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I:\Department Annual Reports\2021-22\Time to Degree\"/>
    </mc:Choice>
  </mc:AlternateContent>
  <xr:revisionPtr revIDLastSave="0" documentId="13_ncr:1_{3D22A502-CE8D-48DC-8088-E8976FF839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15-2021" sheetId="10" r:id="rId1"/>
    <sheet name="2014-2020" sheetId="9" r:id="rId2"/>
    <sheet name="2013-2019" sheetId="8" r:id="rId3"/>
    <sheet name="2012-2018" sheetId="5" r:id="rId4"/>
    <sheet name="2011-2017" sheetId="2" r:id="rId5"/>
    <sheet name="2010-2016" sheetId="1" state="hidden" r:id="rId6"/>
  </sheets>
  <definedNames>
    <definedName name="_xlnm.Print_Titles" localSheetId="5">'2010-2016'!$1:$5</definedName>
    <definedName name="_xlnm.Print_Titles" localSheetId="4">'2011-2017'!$1:$5</definedName>
    <definedName name="_xlnm.Print_Titles" localSheetId="3">'2012-2018'!$1:$5</definedName>
    <definedName name="_xlnm.Print_Titles" localSheetId="2">'2013-2019'!$1:$5</definedName>
    <definedName name="_xlnm.Print_Titles" localSheetId="1">'2014-2020'!$1:$5</definedName>
    <definedName name="_xlnm.Print_Titles" localSheetId="0">'2015-2021'!$1:$5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3" i="10" l="1"/>
</calcChain>
</file>

<file path=xl/sharedStrings.xml><?xml version="1.0" encoding="utf-8"?>
<sst xmlns="http://schemas.openxmlformats.org/spreadsheetml/2006/main" count="1434" uniqueCount="189">
  <si>
    <t>Low</t>
  </si>
  <si>
    <t>High</t>
  </si>
  <si>
    <t>Total Credits</t>
  </si>
  <si>
    <t>Transfer Credits</t>
  </si>
  <si>
    <t>Cortland Credits</t>
  </si>
  <si>
    <t>Average</t>
  </si>
  <si>
    <t>New Students Entered Fall 2010 Graduated by 2016</t>
  </si>
  <si>
    <t>Transfer Students Entered Fall 2010 Graduated by 2016</t>
  </si>
  <si>
    <t>ABI</t>
  </si>
  <si>
    <t>ACM</t>
  </si>
  <si>
    <t>AEM</t>
  </si>
  <si>
    <t>AEN</t>
  </si>
  <si>
    <t>AES</t>
  </si>
  <si>
    <t>AFS</t>
  </si>
  <si>
    <t>ANT</t>
  </si>
  <si>
    <t>APH</t>
  </si>
  <si>
    <t>APM</t>
  </si>
  <si>
    <t>ART</t>
  </si>
  <si>
    <t>ASP</t>
  </si>
  <si>
    <t>ATR</t>
  </si>
  <si>
    <t>BCH</t>
  </si>
  <si>
    <t>BIO</t>
  </si>
  <si>
    <t>BMS</t>
  </si>
  <si>
    <t>BUSE</t>
  </si>
  <si>
    <t>CCH</t>
  </si>
  <si>
    <t>CHEA</t>
  </si>
  <si>
    <t>CHM</t>
  </si>
  <si>
    <t>COM</t>
  </si>
  <si>
    <t>CON</t>
  </si>
  <si>
    <t>CRIM</t>
  </si>
  <si>
    <t>ECO</t>
  </si>
  <si>
    <t>EDC</t>
  </si>
  <si>
    <t>EDD</t>
  </si>
  <si>
    <t>EDE</t>
  </si>
  <si>
    <t>ENG</t>
  </si>
  <si>
    <t>ESL</t>
  </si>
  <si>
    <t>EXSC</t>
  </si>
  <si>
    <t>FIT</t>
  </si>
  <si>
    <t>FRE</t>
  </si>
  <si>
    <t>GIS</t>
  </si>
  <si>
    <t>GLY</t>
  </si>
  <si>
    <t>GRY</t>
  </si>
  <si>
    <t>HEC</t>
  </si>
  <si>
    <t>HIS</t>
  </si>
  <si>
    <t>HUS</t>
  </si>
  <si>
    <t>ISE</t>
  </si>
  <si>
    <t>IST</t>
  </si>
  <si>
    <t>KIN</t>
  </si>
  <si>
    <t>MAT</t>
  </si>
  <si>
    <t>MUTH</t>
  </si>
  <si>
    <t>NCM</t>
  </si>
  <si>
    <t>NMD</t>
  </si>
  <si>
    <t>OREC</t>
  </si>
  <si>
    <t>PEM</t>
  </si>
  <si>
    <t>PEN</t>
  </si>
  <si>
    <t>PHY</t>
  </si>
  <si>
    <t>POL</t>
  </si>
  <si>
    <t>PSY</t>
  </si>
  <si>
    <t>PWRT</t>
  </si>
  <si>
    <t>REC</t>
  </si>
  <si>
    <t>RMGT</t>
  </si>
  <si>
    <t>SHS</t>
  </si>
  <si>
    <t>SLD</t>
  </si>
  <si>
    <t>SOC</t>
  </si>
  <si>
    <t>SPA</t>
  </si>
  <si>
    <t>SPHI</t>
  </si>
  <si>
    <t>SPMG</t>
  </si>
  <si>
    <t>SPST</t>
  </si>
  <si>
    <t>SST</t>
  </si>
  <si>
    <t>TR</t>
  </si>
  <si>
    <t>MDL</t>
  </si>
  <si>
    <t>PERF</t>
  </si>
  <si>
    <t>PHI</t>
  </si>
  <si>
    <t>CECE</t>
  </si>
  <si>
    <t>FSA</t>
  </si>
  <si>
    <t>CDIS</t>
  </si>
  <si>
    <t>PED</t>
  </si>
  <si>
    <t>AAS</t>
  </si>
  <si>
    <t>AFST</t>
  </si>
  <si>
    <t>CHE</t>
  </si>
  <si>
    <t>HEA</t>
  </si>
  <si>
    <t>New Students Entered Fall 2011 Graduated by 2017</t>
  </si>
  <si>
    <t>Transfer Students Entered Fall 2011 Graduated by 2017</t>
  </si>
  <si>
    <t>BFAS</t>
  </si>
  <si>
    <t>ARC</t>
  </si>
  <si>
    <t>New Students Entered Fall 2012 Graduated by 2018</t>
  </si>
  <si>
    <t>Transfer Students Entered Fall 2012 Graduated by 2018</t>
  </si>
  <si>
    <t>AFR</t>
  </si>
  <si>
    <t>New Students Entered Fall 2013 Graduated by 2019</t>
  </si>
  <si>
    <t>Transfer Students Entered Fall 2013 Graduated by 2019</t>
  </si>
  <si>
    <t>IEC/ISE</t>
  </si>
  <si>
    <t>Major Code</t>
  </si>
  <si>
    <t>Graduation Major</t>
  </si>
  <si>
    <t>PEM/PEC</t>
  </si>
  <si>
    <t>Adolescence Ed.: Biology (7-12)</t>
  </si>
  <si>
    <t>Adolescence Ed.: Chemistry (7-12)</t>
  </si>
  <si>
    <t>Adolescence Ed.: English (7-12)</t>
  </si>
  <si>
    <t>Adolescence Ed.: Earth Sci. (7-12)</t>
  </si>
  <si>
    <t>Adolescence Ed.: Math (7-12)</t>
  </si>
  <si>
    <t>Adolescence Ed.: French &amp; Spanish (7-12)</t>
  </si>
  <si>
    <t>Adolescence Ed.: French (7-12)</t>
  </si>
  <si>
    <t>Adolescence Ed.: Spanish (7-12)</t>
  </si>
  <si>
    <t>Adolescence Ed.: Physics (7-12)</t>
  </si>
  <si>
    <t>Adolescence Ed.: Physics &amp; Math (7-12)</t>
  </si>
  <si>
    <t>African American Studies</t>
  </si>
  <si>
    <t>Anthropology</t>
  </si>
  <si>
    <t>Criminology</t>
  </si>
  <si>
    <t>Sociology</t>
  </si>
  <si>
    <t>Art Studio</t>
  </si>
  <si>
    <t>Art</t>
  </si>
  <si>
    <t>Biology</t>
  </si>
  <si>
    <t>Biochemistry</t>
  </si>
  <si>
    <t>Biomedical Sciences</t>
  </si>
  <si>
    <t>Conservation Biology</t>
  </si>
  <si>
    <t>Chemistry</t>
  </si>
  <si>
    <t>Business Economics</t>
  </si>
  <si>
    <t>Coaching</t>
  </si>
  <si>
    <t>Communication Studies</t>
  </si>
  <si>
    <t>Community Health</t>
  </si>
  <si>
    <t>Early Childhood &amp; Childhood Ed. (Birth-6)</t>
  </si>
  <si>
    <t>Economics</t>
  </si>
  <si>
    <t>English</t>
  </si>
  <si>
    <t>Professional Writing</t>
  </si>
  <si>
    <t>Geology</t>
  </si>
  <si>
    <t>Geography</t>
  </si>
  <si>
    <t>History</t>
  </si>
  <si>
    <t>International Studies</t>
  </si>
  <si>
    <t>Exercise Science</t>
  </si>
  <si>
    <t>Fitness Development</t>
  </si>
  <si>
    <t>Geographic Information Systems</t>
  </si>
  <si>
    <t>Mathematics</t>
  </si>
  <si>
    <t>French</t>
  </si>
  <si>
    <t>Spanish</t>
  </si>
  <si>
    <t>Health Ed.</t>
  </si>
  <si>
    <t>Human Service Studies</t>
  </si>
  <si>
    <t>Kinesiology</t>
  </si>
  <si>
    <t>Physical Ed.</t>
  </si>
  <si>
    <t>Inclusive Childhood Ed.</t>
  </si>
  <si>
    <t>Musical Theatre</t>
  </si>
  <si>
    <t>New Communication Media</t>
  </si>
  <si>
    <t>Outdoor Recreation</t>
  </si>
  <si>
    <t>Recreation</t>
  </si>
  <si>
    <t>Recreation Management</t>
  </si>
  <si>
    <t>Physics</t>
  </si>
  <si>
    <t>Physics-Engineering</t>
  </si>
  <si>
    <t>Political Science</t>
  </si>
  <si>
    <t>Psychology</t>
  </si>
  <si>
    <t>Social Philosophy</t>
  </si>
  <si>
    <t>Speech &amp; Hearing Science</t>
  </si>
  <si>
    <t>Sport Studies</t>
  </si>
  <si>
    <t>Therapeutic Recreation</t>
  </si>
  <si>
    <t>Teaching English as 2nd Language</t>
  </si>
  <si>
    <t>Adolescence Ed.: Social Studies (7-12)</t>
  </si>
  <si>
    <t>Speech &amp; Language Disabilities</t>
  </si>
  <si>
    <t>Childhood Education (1-6)</t>
  </si>
  <si>
    <t>Early Childhood Education (Birth-2)</t>
  </si>
  <si>
    <t>New Media Design</t>
  </si>
  <si>
    <t>Archaeology</t>
  </si>
  <si>
    <t>Athletic Training</t>
  </si>
  <si>
    <t>Sport Management</t>
  </si>
  <si>
    <t>Average Years to Grad-uate</t>
  </si>
  <si>
    <t>ECD</t>
  </si>
  <si>
    <t>Dept Code</t>
  </si>
  <si>
    <t>SEL/IDP</t>
  </si>
  <si>
    <t>Selected Studies/ Individualized Program</t>
  </si>
  <si>
    <t>Inclusive Special Education</t>
  </si>
  <si>
    <t>ARTS &amp; SCIENCES - Arts &amp; Humanities</t>
  </si>
  <si>
    <t>ARTS &amp; SCIENCES - Social &amp; Behavioral Sciences</t>
  </si>
  <si>
    <t>ARTS &amp; SCIENCES - Natural Sciences &amp; Mathematics</t>
  </si>
  <si>
    <t>EDUCATION</t>
  </si>
  <si>
    <t>PROFESSIONAL STUDIES</t>
  </si>
  <si>
    <t xml:space="preserve"> UNDERGRADUATE TOTAL</t>
  </si>
  <si>
    <t>SCHOOL</t>
  </si>
  <si>
    <t>TIME-TO-DEGREE &amp; GRADUATION CREDIT HOURS BY MAJOR - 2013 Cohorts Graduated by 2019</t>
  </si>
  <si>
    <t>TIME-TO-DEGREE &amp; GRADUATION CREDIT HOURS BY MAJOR - 2012 Cohorts Graduated by 2018</t>
  </si>
  <si>
    <t>TIME-TO-DEGREE &amp; GRADUATION CREDIT HOURS BY MAJOR - 2011 Cohorts Graduated by 2017</t>
  </si>
  <si>
    <t>TIME-TO-DEGREE &amp; GRADUATION CREDIT HOURS BY MAJOR - 2010 Cohorts Graduated by 2016</t>
  </si>
  <si>
    <t>Number Grad-uated within 6 Years (a)</t>
  </si>
  <si>
    <t>(a)</t>
  </si>
  <si>
    <t>Second majors included</t>
  </si>
  <si>
    <t>New Students Entered Fall 2014 Graduated by 2020</t>
  </si>
  <si>
    <t>Transfer Students Entered Fall 2014 Graduated by 2020</t>
  </si>
  <si>
    <t>ECD/EDD</t>
  </si>
  <si>
    <t>TIME-TO-DEGREE &amp; GRADUATION CREDIT HOURS BY MAJOR - 2014 Cohorts Graduated by 2020</t>
  </si>
  <si>
    <t>TIME-TO-DEGREE &amp; GRADUATION CREDIT HOURS BY MAJOR - 2015 Cohorts Graduated by 2021</t>
  </si>
  <si>
    <t>New Students Entered Fall 2015 Graduated by 2021</t>
  </si>
  <si>
    <t>Transfer Students Entered Fall 2015 Graduated by 2021</t>
  </si>
  <si>
    <t>PADP</t>
  </si>
  <si>
    <t>Public Administration &amp;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</si>
</sst>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;[Red]0.0"/>
  </numFmts>
  <fonts count="10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3" fillId="0" borderId="0"/>
    <xf numFmtId="0" fontId="9" fillId="0" borderId="0"/>
    <xf numFmtId="0" fontId="9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164" fontId="0" fillId="0" borderId="0" xfId="0" applyNumberFormat="1" applyAlignment="1">
      <alignment wrapText="1"/>
    </xf>
    <xf numFmtId="0" fontId="0" fillId="0" borderId="0" xfId="0" applyAlignmen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3" xfId="0" applyNumberFormat="1" applyBorder="1"/>
    <xf numFmtId="0" fontId="0" fillId="0" borderId="3" xfId="0" applyBorder="1"/>
    <xf numFmtId="0" fontId="5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/>
    <xf numFmtId="0" fontId="7" fillId="0" borderId="0" xfId="0" applyFont="1" applyBorder="1" applyAlignment="1"/>
    <xf numFmtId="0" fontId="0" fillId="0" borderId="0" xfId="0" applyNumberFormat="1" applyFill="1" applyBorder="1"/>
    <xf numFmtId="0" fontId="0" fillId="0" borderId="0" xfId="0" applyBorder="1" applyAlignment="1"/>
    <xf numFmtId="0" fontId="0" fillId="0" borderId="2" xfId="0" applyBorder="1" applyAlignment="1"/>
    <xf numFmtId="0" fontId="1" fillId="0" borderId="0" xfId="0" applyFont="1" applyAlignment="1"/>
    <xf numFmtId="0" fontId="0" fillId="0" borderId="3" xfId="0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NumberFormat="1" applyFont="1"/>
    <xf numFmtId="165" fontId="8" fillId="0" borderId="0" xfId="0" applyNumberFormat="1" applyFont="1"/>
    <xf numFmtId="0" fontId="8" fillId="0" borderId="2" xfId="0" applyFont="1" applyBorder="1" applyAlignment="1">
      <alignment horizontal="left"/>
    </xf>
    <xf numFmtId="164" fontId="8" fillId="0" borderId="0" xfId="0" applyNumberFormat="1" applyFont="1"/>
    <xf numFmtId="0" fontId="8" fillId="0" borderId="3" xfId="0" applyNumberFormat="1" applyFont="1" applyBorder="1"/>
    <xf numFmtId="0" fontId="8" fillId="0" borderId="0" xfId="0" quotePrefix="1" applyFont="1"/>
    <xf numFmtId="0" fontId="8" fillId="0" borderId="2" xfId="0" applyFont="1" applyBorder="1"/>
    <xf numFmtId="0" fontId="8" fillId="0" borderId="3" xfId="0" applyFont="1" applyBorder="1"/>
    <xf numFmtId="0" fontId="0" fillId="0" borderId="1" xfId="0" applyBorder="1" applyAlignment="1">
      <alignment horizontal="center" wrapText="1"/>
    </xf>
    <xf numFmtId="0" fontId="0" fillId="0" borderId="0" xfId="0" applyNumberFormat="1" applyFill="1" applyBorder="1" applyAlignment="1"/>
  </cellXfs>
  <cellStyles count="4">
    <cellStyle name="Normal" xfId="0" builtinId="0"/>
    <cellStyle name="Normal 2" xfId="1" xr:uid="{00000000-0005-0000-0000-000001000000}"/>
    <cellStyle name="Normal 4" xfId="2" xr:uid="{1DA8DD32-A1ED-43EA-B71E-743FAEC88798}"/>
    <cellStyle name="Normal 6" xfId="3" xr:uid="{E9899703-B25A-44F4-946D-136852EA4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15"/>
  <sheetViews>
    <sheetView tabSelected="1"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2.75" x14ac:dyDescent="0.2"/>
  <cols>
    <col min="1" max="1" width="0.85546875" customWidth="1"/>
    <col min="2" max="2" width="4.42578125" bestFit="1" customWidth="1"/>
    <col min="3" max="3" width="6.5703125" customWidth="1"/>
    <col min="4" max="4" width="9.4257812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6" customWidth="1"/>
    <col min="12" max="12" width="4.5703125" customWidth="1"/>
    <col min="13" max="13" width="0.85546875" customWidth="1"/>
    <col min="14" max="14" width="4.5703125" customWidth="1"/>
    <col min="15" max="15" width="4.5703125" style="6" customWidth="1"/>
    <col min="16" max="16" width="4.5703125" customWidth="1"/>
    <col min="17" max="17" width="0.85546875" customWidth="1"/>
    <col min="18" max="18" width="4.5703125" customWidth="1"/>
    <col min="19" max="19" width="4.5703125" style="6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6" customWidth="1"/>
    <col min="27" max="27" width="4.5703125" customWidth="1"/>
    <col min="28" max="28" width="0.85546875" customWidth="1"/>
    <col min="29" max="29" width="4.5703125" customWidth="1"/>
    <col min="30" max="30" width="4.5703125" style="6" customWidth="1"/>
    <col min="31" max="31" width="4.5703125" customWidth="1"/>
    <col min="32" max="32" width="0.85546875" customWidth="1"/>
    <col min="33" max="33" width="4.5703125" customWidth="1"/>
    <col min="34" max="34" width="4.5703125" style="6" customWidth="1"/>
    <col min="35" max="35" width="4.5703125" customWidth="1"/>
    <col min="36" max="36" width="1.5703125" customWidth="1"/>
  </cols>
  <sheetData>
    <row r="1" spans="1:54" ht="15" x14ac:dyDescent="0.25">
      <c r="A1" s="19"/>
      <c r="B1" s="20" t="s">
        <v>184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x14ac:dyDescent="0.2">
      <c r="A2"/>
      <c r="B2"/>
      <c r="C2"/>
      <c r="G2" s="3" t="s">
        <v>185</v>
      </c>
      <c r="H2" s="3"/>
      <c r="K2" s="4"/>
      <c r="O2" s="4"/>
      <c r="S2" s="4"/>
      <c r="U2" s="16"/>
      <c r="V2" s="3" t="s">
        <v>186</v>
      </c>
      <c r="W2" s="3"/>
      <c r="Z2" s="4"/>
      <c r="AD2" s="4"/>
      <c r="AH2" s="4"/>
    </row>
    <row r="3" spans="1:54" s="1" customFormat="1" x14ac:dyDescent="0.2">
      <c r="A3"/>
      <c r="B3" s="3" t="s">
        <v>172</v>
      </c>
      <c r="C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45" customHeight="1" x14ac:dyDescent="0.2">
      <c r="B4" s="8"/>
      <c r="C4" s="8" t="s">
        <v>162</v>
      </c>
      <c r="D4" s="8" t="s">
        <v>91</v>
      </c>
      <c r="E4" s="8" t="s">
        <v>92</v>
      </c>
      <c r="G4" s="40" t="s">
        <v>177</v>
      </c>
      <c r="H4" s="40" t="s">
        <v>160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177</v>
      </c>
      <c r="W4" s="40" t="s">
        <v>160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x14ac:dyDescent="0.2">
      <c r="B6" s="28" t="s">
        <v>166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s="1" customFormat="1" x14ac:dyDescent="0.2">
      <c r="B7"/>
      <c r="C7" t="s">
        <v>17</v>
      </c>
      <c r="D7" s="11" t="s">
        <v>17</v>
      </c>
      <c r="E7" s="11" t="s">
        <v>109</v>
      </c>
      <c r="F7" s="11"/>
      <c r="G7" s="12">
        <v>3</v>
      </c>
      <c r="H7" s="7">
        <v>4.7568518518518523</v>
      </c>
      <c r="I7" s="14"/>
      <c r="J7" s="12">
        <v>124</v>
      </c>
      <c r="K7" s="6">
        <v>125</v>
      </c>
      <c r="L7" s="12">
        <v>126</v>
      </c>
      <c r="M7" s="14"/>
      <c r="N7" s="12">
        <v>6</v>
      </c>
      <c r="O7" s="6">
        <v>10.5</v>
      </c>
      <c r="P7" s="12">
        <v>15</v>
      </c>
      <c r="Q7" s="14"/>
      <c r="R7" s="12">
        <v>109</v>
      </c>
      <c r="S7" s="6">
        <v>118</v>
      </c>
      <c r="T7" s="12">
        <v>126</v>
      </c>
      <c r="U7" s="17"/>
      <c r="V7" s="12">
        <v>4</v>
      </c>
      <c r="W7" s="7">
        <v>2.7327777777777778</v>
      </c>
      <c r="X7" s="14"/>
      <c r="Y7" s="12">
        <v>124</v>
      </c>
      <c r="Z7" s="6">
        <v>137.25</v>
      </c>
      <c r="AA7" s="12">
        <v>155</v>
      </c>
      <c r="AB7" s="14"/>
      <c r="AC7" s="12">
        <v>62</v>
      </c>
      <c r="AD7" s="6">
        <v>66.25</v>
      </c>
      <c r="AE7" s="12">
        <v>75</v>
      </c>
      <c r="AF7" s="14"/>
      <c r="AG7" s="12">
        <v>61</v>
      </c>
      <c r="AH7" s="6">
        <v>71</v>
      </c>
      <c r="AI7" s="12">
        <v>91</v>
      </c>
    </row>
    <row r="8" spans="1:54" x14ac:dyDescent="0.2">
      <c r="C8" t="s">
        <v>17</v>
      </c>
      <c r="D8" s="11" t="s">
        <v>83</v>
      </c>
      <c r="E8" s="11" t="s">
        <v>108</v>
      </c>
      <c r="F8" s="11"/>
      <c r="G8" s="12">
        <v>2</v>
      </c>
      <c r="H8" s="7">
        <v>4.8369444444444447</v>
      </c>
      <c r="I8" s="14"/>
      <c r="J8" s="12">
        <v>127</v>
      </c>
      <c r="K8" s="6">
        <v>143</v>
      </c>
      <c r="L8" s="12">
        <v>159</v>
      </c>
      <c r="M8" s="14"/>
      <c r="N8" s="12">
        <v>6</v>
      </c>
      <c r="O8" s="6">
        <v>6</v>
      </c>
      <c r="P8" s="12">
        <v>6</v>
      </c>
      <c r="Q8" s="14"/>
      <c r="R8" s="12">
        <v>127</v>
      </c>
      <c r="S8" s="6">
        <v>140</v>
      </c>
      <c r="T8" s="12">
        <v>153</v>
      </c>
      <c r="U8" s="17"/>
      <c r="V8" s="23">
        <v>0</v>
      </c>
      <c r="W8" s="7"/>
      <c r="X8" s="14"/>
      <c r="Y8" s="12"/>
      <c r="AA8" s="12"/>
      <c r="AB8" s="14"/>
      <c r="AC8" s="12"/>
      <c r="AE8" s="12"/>
      <c r="AF8" s="14"/>
      <c r="AG8" s="12"/>
      <c r="AI8" s="12"/>
    </row>
    <row r="9" spans="1:54" x14ac:dyDescent="0.2">
      <c r="C9" t="s">
        <v>17</v>
      </c>
      <c r="D9" s="11" t="s">
        <v>51</v>
      </c>
      <c r="E9" s="11" t="s">
        <v>156</v>
      </c>
      <c r="F9" s="11"/>
      <c r="G9" s="12">
        <v>5</v>
      </c>
      <c r="H9" s="7">
        <v>4.0927777777777781</v>
      </c>
      <c r="I9" s="14"/>
      <c r="J9" s="12">
        <v>124</v>
      </c>
      <c r="K9" s="6">
        <v>126</v>
      </c>
      <c r="L9" s="12">
        <v>133</v>
      </c>
      <c r="M9" s="14"/>
      <c r="N9" s="12">
        <v>3</v>
      </c>
      <c r="O9" s="6">
        <v>5.8</v>
      </c>
      <c r="P9" s="12">
        <v>12</v>
      </c>
      <c r="Q9" s="14"/>
      <c r="R9" s="12">
        <v>113</v>
      </c>
      <c r="S9" s="6">
        <v>120.2</v>
      </c>
      <c r="T9" s="12">
        <v>129</v>
      </c>
      <c r="U9" s="17"/>
      <c r="V9" s="12">
        <v>4</v>
      </c>
      <c r="W9" s="7">
        <v>4.1570833333333326</v>
      </c>
      <c r="X9" s="14"/>
      <c r="Y9" s="12">
        <v>124</v>
      </c>
      <c r="Z9" s="6">
        <v>131.5</v>
      </c>
      <c r="AA9" s="12">
        <v>139</v>
      </c>
      <c r="AB9" s="14"/>
      <c r="AC9" s="12">
        <v>29</v>
      </c>
      <c r="AD9" s="6">
        <v>45.75</v>
      </c>
      <c r="AE9" s="12">
        <v>62</v>
      </c>
      <c r="AF9" s="14"/>
      <c r="AG9" s="12">
        <v>63</v>
      </c>
      <c r="AH9" s="6">
        <v>85.75</v>
      </c>
      <c r="AI9" s="12">
        <v>109</v>
      </c>
    </row>
    <row r="10" spans="1:54" x14ac:dyDescent="0.2">
      <c r="D10" s="11"/>
      <c r="E10" s="11"/>
      <c r="F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  <c r="AJ10" s="1"/>
      <c r="AK10" s="1"/>
      <c r="AL10" s="1"/>
      <c r="AM10" s="1"/>
      <c r="AN10" s="1"/>
      <c r="AO10" s="1"/>
      <c r="AP10" s="1"/>
      <c r="AQ10" s="1"/>
    </row>
    <row r="11" spans="1:54" x14ac:dyDescent="0.2">
      <c r="C11" t="s">
        <v>27</v>
      </c>
      <c r="D11" s="11" t="s">
        <v>27</v>
      </c>
      <c r="E11" s="11" t="s">
        <v>117</v>
      </c>
      <c r="F11" s="11"/>
      <c r="G11" s="12">
        <v>67</v>
      </c>
      <c r="H11" s="7">
        <v>4.0794195688225532</v>
      </c>
      <c r="I11" s="14"/>
      <c r="J11" s="12">
        <v>120</v>
      </c>
      <c r="K11" s="6">
        <v>128.044776119403</v>
      </c>
      <c r="L11" s="12">
        <v>169</v>
      </c>
      <c r="M11" s="14"/>
      <c r="N11" s="12">
        <v>3</v>
      </c>
      <c r="O11" s="6">
        <v>11.021739130434783</v>
      </c>
      <c r="P11" s="12">
        <v>35</v>
      </c>
      <c r="Q11" s="14"/>
      <c r="R11" s="12">
        <v>89</v>
      </c>
      <c r="S11" s="6">
        <v>120.4776119402985</v>
      </c>
      <c r="T11" s="12">
        <v>148</v>
      </c>
      <c r="U11" s="17"/>
      <c r="V11" s="12">
        <v>28</v>
      </c>
      <c r="W11" s="7">
        <v>2.7577777777777781</v>
      </c>
      <c r="X11" s="14"/>
      <c r="Y11" s="12">
        <v>122</v>
      </c>
      <c r="Z11" s="6">
        <v>126</v>
      </c>
      <c r="AA11" s="12">
        <v>155</v>
      </c>
      <c r="AB11" s="14"/>
      <c r="AC11" s="12">
        <v>26</v>
      </c>
      <c r="AD11" s="6">
        <v>52.535714285714285</v>
      </c>
      <c r="AE11" s="12">
        <v>79</v>
      </c>
      <c r="AF11" s="14"/>
      <c r="AG11" s="12">
        <v>43</v>
      </c>
      <c r="AH11" s="6">
        <v>73.464285714285708</v>
      </c>
      <c r="AI11" s="12">
        <v>103</v>
      </c>
    </row>
    <row r="12" spans="1:54" x14ac:dyDescent="0.2">
      <c r="C12" t="s">
        <v>27</v>
      </c>
      <c r="D12" s="11" t="s">
        <v>50</v>
      </c>
      <c r="E12" s="11" t="s">
        <v>139</v>
      </c>
      <c r="F12" s="11"/>
      <c r="G12" s="12">
        <v>5</v>
      </c>
      <c r="H12" s="7">
        <v>4.0438888888888886</v>
      </c>
      <c r="I12" s="14"/>
      <c r="J12" s="12">
        <v>120</v>
      </c>
      <c r="K12" s="6">
        <v>124.8</v>
      </c>
      <c r="L12" s="12">
        <v>131</v>
      </c>
      <c r="M12" s="14"/>
      <c r="N12" s="12">
        <v>3</v>
      </c>
      <c r="O12" s="6">
        <v>4.5</v>
      </c>
      <c r="P12" s="12">
        <v>6</v>
      </c>
      <c r="Q12" s="14"/>
      <c r="R12" s="12">
        <v>114</v>
      </c>
      <c r="S12" s="6">
        <v>123</v>
      </c>
      <c r="T12" s="12">
        <v>128</v>
      </c>
      <c r="U12" s="17"/>
      <c r="V12" s="12">
        <v>9</v>
      </c>
      <c r="W12" s="7">
        <v>2.65037037037037</v>
      </c>
      <c r="X12" s="14"/>
      <c r="Y12" s="12">
        <v>126</v>
      </c>
      <c r="Z12" s="6">
        <v>133.11111111111111</v>
      </c>
      <c r="AA12" s="12">
        <v>157</v>
      </c>
      <c r="AB12" s="14"/>
      <c r="AC12" s="12">
        <v>32</v>
      </c>
      <c r="AD12" s="6">
        <v>55.444444444444443</v>
      </c>
      <c r="AE12" s="12">
        <v>72</v>
      </c>
      <c r="AF12" s="14"/>
      <c r="AG12" s="12">
        <v>54</v>
      </c>
      <c r="AH12" s="6">
        <v>77.666666666666671</v>
      </c>
      <c r="AI12" s="12">
        <v>97</v>
      </c>
    </row>
    <row r="13" spans="1:54" x14ac:dyDescent="0.2">
      <c r="D13" s="11"/>
      <c r="E13" s="11"/>
      <c r="F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">
      <c r="C14" t="s">
        <v>34</v>
      </c>
      <c r="D14" s="11" t="s">
        <v>11</v>
      </c>
      <c r="E14" s="11" t="s">
        <v>96</v>
      </c>
      <c r="F14" s="11"/>
      <c r="G14" s="12">
        <v>5</v>
      </c>
      <c r="H14" s="7">
        <v>3.9588888888888887</v>
      </c>
      <c r="I14" s="14"/>
      <c r="J14" s="12">
        <v>131</v>
      </c>
      <c r="K14" s="6">
        <v>140.4</v>
      </c>
      <c r="L14" s="12">
        <v>154</v>
      </c>
      <c r="M14" s="14"/>
      <c r="N14" s="12">
        <v>11</v>
      </c>
      <c r="O14" s="6">
        <v>17.2</v>
      </c>
      <c r="P14" s="12">
        <v>29</v>
      </c>
      <c r="Q14" s="14"/>
      <c r="R14" s="12">
        <v>119</v>
      </c>
      <c r="S14" s="6">
        <v>123.2</v>
      </c>
      <c r="T14" s="12">
        <v>126</v>
      </c>
      <c r="U14" s="17"/>
      <c r="V14" s="23">
        <v>5</v>
      </c>
      <c r="W14" s="7">
        <v>3.2077777777777774</v>
      </c>
      <c r="X14" s="14"/>
      <c r="Y14" s="12">
        <v>125</v>
      </c>
      <c r="Z14" s="6">
        <v>145.6</v>
      </c>
      <c r="AA14" s="12">
        <v>164</v>
      </c>
      <c r="AB14" s="14"/>
      <c r="AC14" s="12">
        <v>52</v>
      </c>
      <c r="AD14" s="6">
        <v>61.2</v>
      </c>
      <c r="AE14" s="12">
        <v>73</v>
      </c>
      <c r="AF14" s="14"/>
      <c r="AG14" s="12">
        <v>73</v>
      </c>
      <c r="AH14" s="6">
        <v>84.4</v>
      </c>
      <c r="AI14" s="12">
        <v>100</v>
      </c>
    </row>
    <row r="15" spans="1:54" x14ac:dyDescent="0.2">
      <c r="C15" t="s">
        <v>34</v>
      </c>
      <c r="D15" s="11" t="s">
        <v>34</v>
      </c>
      <c r="E15" s="11" t="s">
        <v>121</v>
      </c>
      <c r="F15" s="11"/>
      <c r="G15" s="12">
        <v>7</v>
      </c>
      <c r="H15" s="7">
        <v>4.0367460317460315</v>
      </c>
      <c r="I15" s="14"/>
      <c r="J15" s="12">
        <v>124</v>
      </c>
      <c r="K15" s="6">
        <v>128.71428571428572</v>
      </c>
      <c r="L15" s="12">
        <v>144</v>
      </c>
      <c r="M15" s="14"/>
      <c r="N15" s="12">
        <v>9</v>
      </c>
      <c r="O15" s="6">
        <v>12.2</v>
      </c>
      <c r="P15" s="12">
        <v>18</v>
      </c>
      <c r="Q15" s="14"/>
      <c r="R15" s="12">
        <v>107</v>
      </c>
      <c r="S15" s="6">
        <v>120</v>
      </c>
      <c r="T15" s="12">
        <v>144</v>
      </c>
      <c r="U15" s="17"/>
      <c r="V15" s="12">
        <v>4</v>
      </c>
      <c r="W15" s="7">
        <v>3.5175000000000001</v>
      </c>
      <c r="X15" s="14"/>
      <c r="Y15" s="12">
        <v>124</v>
      </c>
      <c r="Z15" s="6">
        <v>136.75</v>
      </c>
      <c r="AA15" s="12">
        <v>170</v>
      </c>
      <c r="AB15" s="14"/>
      <c r="AC15" s="12">
        <v>16</v>
      </c>
      <c r="AD15" s="6">
        <v>35</v>
      </c>
      <c r="AE15" s="12">
        <v>58</v>
      </c>
      <c r="AF15" s="14"/>
      <c r="AG15" s="12">
        <v>69</v>
      </c>
      <c r="AH15" s="6">
        <v>101.75</v>
      </c>
      <c r="AI15" s="12">
        <v>152</v>
      </c>
    </row>
    <row r="16" spans="1:54" x14ac:dyDescent="0.2">
      <c r="C16" t="s">
        <v>34</v>
      </c>
      <c r="D16" s="11" t="s">
        <v>58</v>
      </c>
      <c r="E16" s="11" t="s">
        <v>122</v>
      </c>
      <c r="F16" s="11"/>
      <c r="G16" s="12">
        <v>5</v>
      </c>
      <c r="H16" s="7">
        <v>4.1577777777777776</v>
      </c>
      <c r="I16" s="14"/>
      <c r="J16" s="12">
        <v>124</v>
      </c>
      <c r="K16" s="6">
        <v>129.19999999999999</v>
      </c>
      <c r="L16" s="12">
        <v>135</v>
      </c>
      <c r="M16" s="14"/>
      <c r="N16" s="12">
        <v>9</v>
      </c>
      <c r="O16" s="6">
        <v>13.5</v>
      </c>
      <c r="P16" s="12">
        <v>24</v>
      </c>
      <c r="Q16" s="14"/>
      <c r="R16" s="12">
        <v>111</v>
      </c>
      <c r="S16" s="6">
        <v>118.4</v>
      </c>
      <c r="T16" s="12">
        <v>124</v>
      </c>
      <c r="U16" s="17"/>
      <c r="V16" s="12">
        <v>1</v>
      </c>
      <c r="W16" s="7">
        <v>2.3161111111111112</v>
      </c>
      <c r="X16" s="14"/>
      <c r="Y16" s="12">
        <v>124</v>
      </c>
      <c r="Z16" s="6">
        <v>124</v>
      </c>
      <c r="AA16" s="12">
        <v>124</v>
      </c>
      <c r="AB16" s="14"/>
      <c r="AC16" s="12">
        <v>63</v>
      </c>
      <c r="AD16" s="6">
        <v>63</v>
      </c>
      <c r="AE16" s="12">
        <v>63</v>
      </c>
      <c r="AF16" s="14"/>
      <c r="AG16" s="12">
        <v>61</v>
      </c>
      <c r="AH16" s="6">
        <v>61</v>
      </c>
      <c r="AI16" s="12">
        <v>61</v>
      </c>
    </row>
    <row r="17" spans="2:35" x14ac:dyDescent="0.2">
      <c r="D17" s="11"/>
      <c r="E17" s="11"/>
      <c r="F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2:35" x14ac:dyDescent="0.2">
      <c r="C18" t="s">
        <v>70</v>
      </c>
      <c r="D18" s="11" t="s">
        <v>87</v>
      </c>
      <c r="E18" s="11" t="s">
        <v>100</v>
      </c>
      <c r="F18" s="11"/>
      <c r="G18" s="12">
        <v>0</v>
      </c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>
        <v>0</v>
      </c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2:35" x14ac:dyDescent="0.2">
      <c r="C19" t="s">
        <v>70</v>
      </c>
      <c r="D19" s="11" t="s">
        <v>13</v>
      </c>
      <c r="E19" s="11" t="s">
        <v>99</v>
      </c>
      <c r="F19" s="11"/>
      <c r="G19" s="12">
        <v>0</v>
      </c>
      <c r="H19" s="7"/>
      <c r="I19" s="14"/>
      <c r="J19" s="12"/>
      <c r="L19" s="12"/>
      <c r="M19" s="14"/>
      <c r="N19" s="12"/>
      <c r="P19" s="12"/>
      <c r="Q19" s="14"/>
      <c r="R19" s="12"/>
      <c r="T19" s="12"/>
      <c r="U19" s="17"/>
      <c r="V19" s="12">
        <v>0</v>
      </c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2:35" x14ac:dyDescent="0.2">
      <c r="C20" t="s">
        <v>70</v>
      </c>
      <c r="D20" s="11" t="s">
        <v>18</v>
      </c>
      <c r="E20" s="11" t="s">
        <v>101</v>
      </c>
      <c r="F20" s="11"/>
      <c r="G20" s="12">
        <v>1</v>
      </c>
      <c r="H20" s="7">
        <v>4.0438888888888886</v>
      </c>
      <c r="I20" s="14"/>
      <c r="J20" s="12">
        <v>154</v>
      </c>
      <c r="K20" s="6">
        <v>154</v>
      </c>
      <c r="L20" s="12">
        <v>154</v>
      </c>
      <c r="M20" s="14"/>
      <c r="N20" s="12">
        <v>39</v>
      </c>
      <c r="O20" s="6">
        <v>39</v>
      </c>
      <c r="P20" s="12">
        <v>39</v>
      </c>
      <c r="Q20" s="14"/>
      <c r="R20" s="12">
        <v>115</v>
      </c>
      <c r="S20" s="6">
        <v>115</v>
      </c>
      <c r="T20" s="12">
        <v>115</v>
      </c>
      <c r="U20" s="17"/>
      <c r="V20" s="23">
        <v>0</v>
      </c>
      <c r="W20" s="7"/>
      <c r="X20" s="14"/>
      <c r="Y20" s="12"/>
      <c r="AA20" s="12"/>
      <c r="AB20" s="14"/>
      <c r="AC20" s="12"/>
      <c r="AE20" s="12"/>
      <c r="AF20" s="14"/>
      <c r="AG20" s="12"/>
      <c r="AI20" s="12"/>
    </row>
    <row r="21" spans="2:35" x14ac:dyDescent="0.2">
      <c r="C21" t="s">
        <v>70</v>
      </c>
      <c r="D21" s="11" t="s">
        <v>35</v>
      </c>
      <c r="E21" s="11" t="s">
        <v>151</v>
      </c>
      <c r="F21" s="11"/>
      <c r="G21" s="12">
        <v>5</v>
      </c>
      <c r="H21" s="7">
        <v>4.4755555555555562</v>
      </c>
      <c r="I21" s="14"/>
      <c r="J21" s="12">
        <v>122</v>
      </c>
      <c r="K21" s="6">
        <v>138</v>
      </c>
      <c r="L21" s="12">
        <v>158</v>
      </c>
      <c r="M21" s="14"/>
      <c r="N21" s="12">
        <v>9</v>
      </c>
      <c r="O21" s="6">
        <v>12.4</v>
      </c>
      <c r="P21" s="12">
        <v>17</v>
      </c>
      <c r="Q21" s="14"/>
      <c r="R21" s="12">
        <v>113</v>
      </c>
      <c r="S21" s="6">
        <v>125.6</v>
      </c>
      <c r="T21" s="12">
        <v>141</v>
      </c>
      <c r="U21" s="17"/>
      <c r="V21" s="12">
        <v>4</v>
      </c>
      <c r="W21" s="7">
        <v>3.0286111111111111</v>
      </c>
      <c r="X21" s="14"/>
      <c r="Y21" s="12">
        <v>122</v>
      </c>
      <c r="Z21" s="6">
        <v>137.5</v>
      </c>
      <c r="AA21" s="12">
        <v>156</v>
      </c>
      <c r="AB21" s="14"/>
      <c r="AC21" s="12">
        <v>45</v>
      </c>
      <c r="AD21" s="6">
        <v>55.25</v>
      </c>
      <c r="AE21" s="12">
        <v>64</v>
      </c>
      <c r="AF21" s="14"/>
      <c r="AG21" s="12">
        <v>58</v>
      </c>
      <c r="AH21" s="6">
        <v>82.25</v>
      </c>
      <c r="AI21" s="12">
        <v>111</v>
      </c>
    </row>
    <row r="22" spans="2:35" x14ac:dyDescent="0.2">
      <c r="C22" t="s">
        <v>70</v>
      </c>
      <c r="D22" s="11" t="s">
        <v>38</v>
      </c>
      <c r="E22" s="11" t="s">
        <v>131</v>
      </c>
      <c r="F22" s="11"/>
      <c r="G22" s="12"/>
      <c r="H22" s="7"/>
      <c r="I22" s="14"/>
      <c r="J22" s="12"/>
      <c r="L22" s="12"/>
      <c r="M22" s="14"/>
      <c r="N22" s="12"/>
      <c r="P22" s="12"/>
      <c r="Q22" s="14"/>
      <c r="R22" s="12"/>
      <c r="T22" s="12"/>
      <c r="U22" s="17"/>
      <c r="V22" s="23"/>
      <c r="W22" s="7"/>
      <c r="X22" s="14"/>
      <c r="Y22" s="12"/>
      <c r="AA22" s="12"/>
      <c r="AB22" s="14"/>
      <c r="AC22" s="12"/>
      <c r="AE22" s="12"/>
      <c r="AF22" s="14"/>
      <c r="AG22" s="12"/>
      <c r="AI22" s="12"/>
    </row>
    <row r="23" spans="2:35" x14ac:dyDescent="0.2">
      <c r="C23" t="s">
        <v>70</v>
      </c>
      <c r="D23" s="11" t="s">
        <v>64</v>
      </c>
      <c r="E23" s="11" t="s">
        <v>132</v>
      </c>
      <c r="F23" s="11"/>
      <c r="G23" s="12">
        <v>10</v>
      </c>
      <c r="H23" s="7">
        <v>4.4394444444444447</v>
      </c>
      <c r="I23" s="14"/>
      <c r="J23" s="12">
        <v>120</v>
      </c>
      <c r="K23" s="6">
        <v>143.19999999999999</v>
      </c>
      <c r="L23" s="12">
        <v>164</v>
      </c>
      <c r="M23" s="14"/>
      <c r="N23" s="12">
        <v>4</v>
      </c>
      <c r="O23" s="6">
        <v>12.7</v>
      </c>
      <c r="P23" s="12">
        <v>24</v>
      </c>
      <c r="Q23" s="14"/>
      <c r="R23" s="12">
        <v>116</v>
      </c>
      <c r="S23" s="6">
        <v>130.5</v>
      </c>
      <c r="T23" s="12">
        <v>151</v>
      </c>
      <c r="U23" s="17"/>
      <c r="V23" s="23">
        <v>1</v>
      </c>
      <c r="W23" s="7">
        <v>2.0855555555555556</v>
      </c>
      <c r="X23" s="14"/>
      <c r="Y23" s="12">
        <v>131</v>
      </c>
      <c r="Z23" s="6">
        <v>131</v>
      </c>
      <c r="AA23" s="12">
        <v>131</v>
      </c>
      <c r="AB23" s="14"/>
      <c r="AC23" s="12">
        <v>75</v>
      </c>
      <c r="AD23" s="6">
        <v>75</v>
      </c>
      <c r="AE23" s="12">
        <v>75</v>
      </c>
      <c r="AF23" s="14"/>
      <c r="AG23" s="12">
        <v>56</v>
      </c>
      <c r="AH23" s="6">
        <v>56</v>
      </c>
      <c r="AI23" s="12">
        <v>56</v>
      </c>
    </row>
    <row r="24" spans="2:35" x14ac:dyDescent="0.2">
      <c r="D24" s="11"/>
      <c r="E24" s="11"/>
      <c r="F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2:35" x14ac:dyDescent="0.2">
      <c r="C25" t="s">
        <v>71</v>
      </c>
      <c r="D25" s="11" t="s">
        <v>49</v>
      </c>
      <c r="E25" s="11" t="s">
        <v>138</v>
      </c>
      <c r="F25" s="11"/>
      <c r="G25" s="12">
        <v>7</v>
      </c>
      <c r="H25" s="7">
        <v>4.3006349206349208</v>
      </c>
      <c r="I25" s="14"/>
      <c r="J25" s="12">
        <v>124</v>
      </c>
      <c r="K25" s="6">
        <v>133.42857142857142</v>
      </c>
      <c r="L25" s="12">
        <v>143</v>
      </c>
      <c r="M25" s="14"/>
      <c r="N25" s="12">
        <v>9</v>
      </c>
      <c r="O25" s="6">
        <v>13</v>
      </c>
      <c r="P25" s="12">
        <v>16</v>
      </c>
      <c r="Q25" s="14"/>
      <c r="R25" s="12">
        <v>124</v>
      </c>
      <c r="S25" s="6">
        <v>127.85714285714286</v>
      </c>
      <c r="T25" s="12">
        <v>143</v>
      </c>
      <c r="U25" s="17"/>
      <c r="V25" s="12">
        <v>1</v>
      </c>
      <c r="W25" s="7">
        <v>2.7161111111111111</v>
      </c>
      <c r="X25" s="14"/>
      <c r="Y25" s="12">
        <v>141</v>
      </c>
      <c r="Z25" s="6">
        <v>141</v>
      </c>
      <c r="AA25" s="12">
        <v>141</v>
      </c>
      <c r="AB25" s="14"/>
      <c r="AC25" s="12">
        <v>59</v>
      </c>
      <c r="AD25" s="6">
        <v>59</v>
      </c>
      <c r="AE25" s="12">
        <v>59</v>
      </c>
      <c r="AF25" s="14"/>
      <c r="AG25" s="12">
        <v>82</v>
      </c>
      <c r="AH25" s="6">
        <v>82</v>
      </c>
      <c r="AI25" s="12">
        <v>82</v>
      </c>
    </row>
    <row r="26" spans="2:35" x14ac:dyDescent="0.2">
      <c r="D26" s="11"/>
      <c r="E26" s="11"/>
      <c r="F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2:35" x14ac:dyDescent="0.2">
      <c r="C27" t="s">
        <v>72</v>
      </c>
      <c r="D27" s="11" t="s">
        <v>65</v>
      </c>
      <c r="E27" s="11" t="s">
        <v>147</v>
      </c>
      <c r="F27" s="11"/>
      <c r="G27" s="12">
        <v>5</v>
      </c>
      <c r="H27" s="7">
        <v>4.4416666666666664</v>
      </c>
      <c r="I27" s="14"/>
      <c r="J27" s="12">
        <v>121</v>
      </c>
      <c r="K27" s="6">
        <v>136.4</v>
      </c>
      <c r="L27" s="12">
        <v>162</v>
      </c>
      <c r="M27" s="14"/>
      <c r="N27" s="12">
        <v>6</v>
      </c>
      <c r="O27" s="6">
        <v>14.666666666666666</v>
      </c>
      <c r="P27" s="12">
        <v>32</v>
      </c>
      <c r="Q27" s="14"/>
      <c r="R27" s="12">
        <v>117</v>
      </c>
      <c r="S27" s="6">
        <v>127.6</v>
      </c>
      <c r="T27" s="12">
        <v>144</v>
      </c>
      <c r="U27" s="17"/>
      <c r="V27" s="23">
        <v>2</v>
      </c>
      <c r="W27" s="7">
        <v>3.8313888888888887</v>
      </c>
      <c r="X27" s="14"/>
      <c r="Y27" s="12">
        <v>126</v>
      </c>
      <c r="Z27" s="6">
        <v>131.5</v>
      </c>
      <c r="AA27" s="12">
        <v>137</v>
      </c>
      <c r="AB27" s="14"/>
      <c r="AC27" s="12">
        <v>28</v>
      </c>
      <c r="AD27" s="6">
        <v>46</v>
      </c>
      <c r="AE27" s="12">
        <v>64</v>
      </c>
      <c r="AF27" s="14"/>
      <c r="AG27" s="12">
        <v>73</v>
      </c>
      <c r="AH27" s="6">
        <v>85.5</v>
      </c>
      <c r="AI27" s="12">
        <v>98</v>
      </c>
    </row>
    <row r="28" spans="2:35" x14ac:dyDescent="0.2">
      <c r="D28" s="11"/>
      <c r="E28" s="11"/>
      <c r="F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2:35" s="5" customFormat="1" x14ac:dyDescent="0.2">
      <c r="B29" s="28" t="s">
        <v>167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2:35" s="1" customFormat="1" x14ac:dyDescent="0.2">
      <c r="B30" s="10"/>
      <c r="C30" s="10" t="s">
        <v>78</v>
      </c>
      <c r="D30" s="11" t="s">
        <v>77</v>
      </c>
      <c r="E30" s="11" t="s">
        <v>104</v>
      </c>
      <c r="F30" s="11"/>
      <c r="G30" s="12">
        <v>0</v>
      </c>
      <c r="H30" s="7"/>
      <c r="I30" s="14"/>
      <c r="J30" s="12"/>
      <c r="K30" s="6"/>
      <c r="L30" s="12"/>
      <c r="M30" s="14"/>
      <c r="N30" s="12"/>
      <c r="O30" s="6"/>
      <c r="P30" s="12"/>
      <c r="Q30" s="14"/>
      <c r="R30" s="12"/>
      <c r="S30" s="6"/>
      <c r="T30" s="12"/>
      <c r="U30" s="17"/>
      <c r="V30" s="12">
        <v>1</v>
      </c>
      <c r="W30" s="7">
        <v>4.0438888888888886</v>
      </c>
      <c r="X30" s="14"/>
      <c r="Y30" s="12">
        <v>174</v>
      </c>
      <c r="Z30" s="6">
        <v>174</v>
      </c>
      <c r="AA30" s="12">
        <v>174</v>
      </c>
      <c r="AB30" s="14"/>
      <c r="AC30" s="12">
        <v>64</v>
      </c>
      <c r="AD30" s="6">
        <v>64</v>
      </c>
      <c r="AE30" s="12">
        <v>64</v>
      </c>
      <c r="AF30" s="14"/>
      <c r="AG30" s="12">
        <v>110</v>
      </c>
      <c r="AH30" s="6">
        <v>110</v>
      </c>
      <c r="AI30" s="12">
        <v>110</v>
      </c>
    </row>
    <row r="31" spans="2:35" s="1" customFormat="1" x14ac:dyDescent="0.2">
      <c r="B31" s="10"/>
      <c r="C31" s="10"/>
      <c r="D31" s="11"/>
      <c r="E31" s="11"/>
      <c r="F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2:35" x14ac:dyDescent="0.2">
      <c r="C32" t="s">
        <v>30</v>
      </c>
      <c r="D32" s="11" t="s">
        <v>23</v>
      </c>
      <c r="E32" s="11" t="s">
        <v>115</v>
      </c>
      <c r="F32" s="11"/>
      <c r="G32" s="12">
        <v>65</v>
      </c>
      <c r="H32" s="7">
        <v>4.102948717948717</v>
      </c>
      <c r="I32" s="14"/>
      <c r="J32" s="12">
        <v>120</v>
      </c>
      <c r="K32" s="6">
        <v>125.27692307692308</v>
      </c>
      <c r="L32" s="12">
        <v>176</v>
      </c>
      <c r="M32" s="14"/>
      <c r="N32" s="12">
        <v>3</v>
      </c>
      <c r="O32" s="6">
        <v>12</v>
      </c>
      <c r="P32" s="12">
        <v>33</v>
      </c>
      <c r="Q32" s="14"/>
      <c r="R32" s="12">
        <v>99</v>
      </c>
      <c r="S32" s="6">
        <v>118.07692307692308</v>
      </c>
      <c r="T32" s="12">
        <v>152</v>
      </c>
      <c r="U32" s="17"/>
      <c r="V32" s="12">
        <v>39</v>
      </c>
      <c r="W32" s="7">
        <v>3.0049999999999994</v>
      </c>
      <c r="X32" s="14"/>
      <c r="Y32" s="12">
        <v>120</v>
      </c>
      <c r="Z32" s="6">
        <v>124.43589743589743</v>
      </c>
      <c r="AA32" s="12">
        <v>174</v>
      </c>
      <c r="AB32" s="14"/>
      <c r="AC32" s="12">
        <v>12</v>
      </c>
      <c r="AD32" s="6">
        <v>45.564102564102562</v>
      </c>
      <c r="AE32" s="12">
        <v>75</v>
      </c>
      <c r="AF32" s="14"/>
      <c r="AG32" s="12">
        <v>46</v>
      </c>
      <c r="AH32" s="6">
        <v>78.871794871794876</v>
      </c>
      <c r="AI32" s="12">
        <v>110</v>
      </c>
    </row>
    <row r="33" spans="3:35" x14ac:dyDescent="0.2">
      <c r="C33" t="s">
        <v>30</v>
      </c>
      <c r="D33" s="11" t="s">
        <v>30</v>
      </c>
      <c r="E33" s="11" t="s">
        <v>120</v>
      </c>
      <c r="F33" s="11"/>
      <c r="G33" s="12">
        <v>4</v>
      </c>
      <c r="H33" s="7">
        <v>4.2924999999999995</v>
      </c>
      <c r="I33" s="14"/>
      <c r="J33" s="12">
        <v>126</v>
      </c>
      <c r="K33" s="6">
        <v>138.5</v>
      </c>
      <c r="L33" s="12">
        <v>162</v>
      </c>
      <c r="M33" s="14"/>
      <c r="N33" s="12">
        <v>3</v>
      </c>
      <c r="O33" s="6">
        <v>13</v>
      </c>
      <c r="P33" s="12">
        <v>32</v>
      </c>
      <c r="Q33" s="14"/>
      <c r="R33" s="12">
        <v>115</v>
      </c>
      <c r="S33" s="6">
        <v>125.5</v>
      </c>
      <c r="T33" s="12">
        <v>131</v>
      </c>
      <c r="U33" s="17"/>
      <c r="V33" s="23">
        <v>0</v>
      </c>
      <c r="W33" s="7"/>
      <c r="X33" s="14"/>
      <c r="Y33" s="12"/>
      <c r="AA33" s="12"/>
      <c r="AB33" s="14"/>
      <c r="AC33" s="12"/>
      <c r="AE33" s="12"/>
      <c r="AF33" s="14"/>
      <c r="AG33" s="12"/>
      <c r="AI33" s="12"/>
    </row>
    <row r="34" spans="3:35" x14ac:dyDescent="0.2">
      <c r="D34" s="11"/>
      <c r="E34" s="11"/>
      <c r="F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">
      <c r="C35" t="s">
        <v>41</v>
      </c>
      <c r="D35" s="11" t="s">
        <v>39</v>
      </c>
      <c r="E35" s="11" t="s">
        <v>129</v>
      </c>
      <c r="F35" s="11"/>
      <c r="G35" s="12">
        <v>2</v>
      </c>
      <c r="H35" s="7">
        <v>4.33</v>
      </c>
      <c r="I35" s="14"/>
      <c r="J35" s="12">
        <v>120</v>
      </c>
      <c r="K35" s="6">
        <v>120</v>
      </c>
      <c r="L35" s="12">
        <v>120</v>
      </c>
      <c r="M35" s="14"/>
      <c r="N35" s="12"/>
      <c r="P35" s="12"/>
      <c r="Q35" s="14"/>
      <c r="R35" s="12">
        <v>120</v>
      </c>
      <c r="S35" s="6">
        <v>120</v>
      </c>
      <c r="T35" s="12">
        <v>120</v>
      </c>
      <c r="U35" s="17"/>
      <c r="V35" s="23">
        <v>2</v>
      </c>
      <c r="W35" s="7">
        <v>2.871666666666667</v>
      </c>
      <c r="X35" s="14"/>
      <c r="Y35" s="12">
        <v>127</v>
      </c>
      <c r="Z35" s="6">
        <v>134</v>
      </c>
      <c r="AA35" s="12">
        <v>141</v>
      </c>
      <c r="AB35" s="14"/>
      <c r="AC35" s="12">
        <v>64</v>
      </c>
      <c r="AD35" s="6">
        <v>65.5</v>
      </c>
      <c r="AE35" s="12">
        <v>67</v>
      </c>
      <c r="AF35" s="14"/>
      <c r="AG35" s="12">
        <v>60</v>
      </c>
      <c r="AH35" s="6">
        <v>68.5</v>
      </c>
      <c r="AI35" s="12">
        <v>77</v>
      </c>
    </row>
    <row r="36" spans="3:35" x14ac:dyDescent="0.2">
      <c r="C36" t="s">
        <v>41</v>
      </c>
      <c r="D36" s="11" t="s">
        <v>41</v>
      </c>
      <c r="E36" s="11" t="s">
        <v>124</v>
      </c>
      <c r="F36" s="11"/>
      <c r="G36" s="12">
        <v>0</v>
      </c>
      <c r="H36" s="7"/>
      <c r="I36" s="14"/>
      <c r="J36" s="12"/>
      <c r="L36" s="12"/>
      <c r="M36" s="14"/>
      <c r="N36" s="12"/>
      <c r="P36" s="12"/>
      <c r="Q36" s="14"/>
      <c r="R36" s="12"/>
      <c r="T36" s="12"/>
      <c r="U36" s="17"/>
      <c r="V36" s="23">
        <v>0</v>
      </c>
      <c r="W36" s="7"/>
      <c r="X36" s="14"/>
      <c r="Y36" s="12"/>
      <c r="AA36" s="12"/>
      <c r="AB36" s="14"/>
      <c r="AC36" s="12"/>
      <c r="AE36" s="12"/>
      <c r="AF36" s="14"/>
      <c r="AG36" s="12"/>
      <c r="AI36" s="12"/>
    </row>
    <row r="37" spans="3:35" x14ac:dyDescent="0.2">
      <c r="D37" s="11"/>
      <c r="E37" s="11"/>
      <c r="F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">
      <c r="C38" t="s">
        <v>43</v>
      </c>
      <c r="D38" s="11" t="s">
        <v>43</v>
      </c>
      <c r="E38" s="11" t="s">
        <v>125</v>
      </c>
      <c r="F38" s="11"/>
      <c r="G38" s="12">
        <v>11</v>
      </c>
      <c r="H38" s="7">
        <v>4.1446464646464642</v>
      </c>
      <c r="I38" s="14"/>
      <c r="J38" s="12">
        <v>120</v>
      </c>
      <c r="K38" s="6">
        <v>123.72727272727273</v>
      </c>
      <c r="L38" s="12">
        <v>132</v>
      </c>
      <c r="M38" s="14"/>
      <c r="N38" s="12">
        <v>3</v>
      </c>
      <c r="O38" s="6">
        <v>12.111111111111111</v>
      </c>
      <c r="P38" s="12">
        <v>25</v>
      </c>
      <c r="Q38" s="14"/>
      <c r="R38" s="12">
        <v>97</v>
      </c>
      <c r="S38" s="6">
        <v>113.81818181818181</v>
      </c>
      <c r="T38" s="12">
        <v>129</v>
      </c>
      <c r="U38" s="17"/>
      <c r="V38" s="12">
        <v>4</v>
      </c>
      <c r="W38" s="7">
        <v>2.5751388888888886</v>
      </c>
      <c r="X38" s="14"/>
      <c r="Y38" s="12">
        <v>120</v>
      </c>
      <c r="Z38" s="6">
        <v>136</v>
      </c>
      <c r="AA38" s="12">
        <v>177</v>
      </c>
      <c r="AB38" s="14"/>
      <c r="AC38" s="12">
        <v>50</v>
      </c>
      <c r="AD38" s="6">
        <v>59.5</v>
      </c>
      <c r="AE38" s="12">
        <v>64</v>
      </c>
      <c r="AF38" s="14"/>
      <c r="AG38" s="12">
        <v>60</v>
      </c>
      <c r="AH38" s="6">
        <v>76.5</v>
      </c>
      <c r="AI38" s="12">
        <v>113</v>
      </c>
    </row>
    <row r="39" spans="3:35" x14ac:dyDescent="0.2">
      <c r="C39" t="s">
        <v>43</v>
      </c>
      <c r="D39" s="11" t="s">
        <v>68</v>
      </c>
      <c r="E39" s="11" t="s">
        <v>152</v>
      </c>
      <c r="F39" s="11"/>
      <c r="G39" s="12">
        <v>15</v>
      </c>
      <c r="H39" s="7">
        <v>4.1911111111111108</v>
      </c>
      <c r="I39" s="14"/>
      <c r="J39" s="12">
        <v>126</v>
      </c>
      <c r="K39" s="6">
        <v>139.4</v>
      </c>
      <c r="L39" s="12">
        <v>161</v>
      </c>
      <c r="M39" s="14"/>
      <c r="N39" s="12">
        <v>3</v>
      </c>
      <c r="O39" s="6">
        <v>16.416666666666668</v>
      </c>
      <c r="P39" s="12">
        <v>29</v>
      </c>
      <c r="Q39" s="14"/>
      <c r="R39" s="12">
        <v>117</v>
      </c>
      <c r="S39" s="6">
        <v>126.26666666666667</v>
      </c>
      <c r="T39" s="12">
        <v>149</v>
      </c>
      <c r="U39" s="17"/>
      <c r="V39" s="12">
        <v>3</v>
      </c>
      <c r="W39" s="7">
        <v>3.0272222222222225</v>
      </c>
      <c r="X39" s="14"/>
      <c r="Y39" s="12">
        <v>147</v>
      </c>
      <c r="Z39" s="6">
        <v>149.33333333333334</v>
      </c>
      <c r="AA39" s="12">
        <v>153</v>
      </c>
      <c r="AB39" s="14"/>
      <c r="AC39" s="12">
        <v>58</v>
      </c>
      <c r="AD39" s="6">
        <v>59.666666666666664</v>
      </c>
      <c r="AE39" s="12">
        <v>63</v>
      </c>
      <c r="AF39" s="14"/>
      <c r="AG39" s="12">
        <v>85</v>
      </c>
      <c r="AH39" s="6">
        <v>89.666666666666671</v>
      </c>
      <c r="AI39" s="12">
        <v>95</v>
      </c>
    </row>
    <row r="40" spans="3:35" x14ac:dyDescent="0.2">
      <c r="D40" s="11"/>
      <c r="E40" s="11"/>
      <c r="F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">
      <c r="C41" t="s">
        <v>46</v>
      </c>
      <c r="D41" s="11" t="s">
        <v>46</v>
      </c>
      <c r="E41" s="11" t="s">
        <v>126</v>
      </c>
      <c r="F41" s="11"/>
      <c r="G41" s="12">
        <v>12</v>
      </c>
      <c r="H41" s="7">
        <v>3.9318518518518508</v>
      </c>
      <c r="I41" s="14"/>
      <c r="J41" s="12">
        <v>124</v>
      </c>
      <c r="K41" s="6">
        <v>134.08333333333334</v>
      </c>
      <c r="L41" s="12">
        <v>169</v>
      </c>
      <c r="M41" s="14"/>
      <c r="N41" s="12">
        <v>3</v>
      </c>
      <c r="O41" s="6">
        <v>15.4</v>
      </c>
      <c r="P41" s="12">
        <v>35</v>
      </c>
      <c r="Q41" s="14"/>
      <c r="R41" s="12">
        <v>98</v>
      </c>
      <c r="S41" s="6">
        <v>121.25</v>
      </c>
      <c r="T41" s="12">
        <v>134</v>
      </c>
      <c r="U41" s="17"/>
      <c r="V41" s="12">
        <v>1</v>
      </c>
      <c r="W41" s="7">
        <v>3.6188888888888888</v>
      </c>
      <c r="X41" s="14"/>
      <c r="Y41" s="12">
        <v>127</v>
      </c>
      <c r="Z41" s="6">
        <v>127</v>
      </c>
      <c r="AA41" s="12">
        <v>127</v>
      </c>
      <c r="AB41" s="14"/>
      <c r="AC41" s="12">
        <v>39</v>
      </c>
      <c r="AD41" s="6">
        <v>39</v>
      </c>
      <c r="AE41" s="12">
        <v>39</v>
      </c>
      <c r="AF41" s="14"/>
      <c r="AG41" s="12">
        <v>88</v>
      </c>
      <c r="AH41" s="6">
        <v>88</v>
      </c>
      <c r="AI41" s="12">
        <v>88</v>
      </c>
    </row>
    <row r="42" spans="3:35" x14ac:dyDescent="0.2">
      <c r="D42" s="11"/>
      <c r="E42" s="11"/>
      <c r="F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">
      <c r="C43" t="s">
        <v>56</v>
      </c>
      <c r="D43" s="11" t="s">
        <v>56</v>
      </c>
      <c r="E43" s="11" t="s">
        <v>145</v>
      </c>
      <c r="F43" s="11"/>
      <c r="G43" s="12">
        <v>20</v>
      </c>
      <c r="H43" s="7">
        <v>4.1802777777777766</v>
      </c>
      <c r="I43" s="14"/>
      <c r="J43" s="12">
        <v>120</v>
      </c>
      <c r="K43" s="6">
        <v>129.5</v>
      </c>
      <c r="L43" s="12">
        <v>169</v>
      </c>
      <c r="M43" s="14"/>
      <c r="N43" s="12">
        <v>3</v>
      </c>
      <c r="O43" s="6">
        <v>16.933333333333334</v>
      </c>
      <c r="P43" s="12">
        <v>47</v>
      </c>
      <c r="Q43" s="14"/>
      <c r="R43" s="12">
        <v>101</v>
      </c>
      <c r="S43" s="6">
        <v>116.8</v>
      </c>
      <c r="T43" s="12">
        <v>127</v>
      </c>
      <c r="U43" s="17"/>
      <c r="V43" s="12">
        <v>10</v>
      </c>
      <c r="W43" s="7">
        <f>34.5/10</f>
        <v>3.45</v>
      </c>
      <c r="X43" s="14"/>
      <c r="Y43" s="12">
        <v>120</v>
      </c>
      <c r="Z43" s="6">
        <v>130.4</v>
      </c>
      <c r="AA43" s="12">
        <v>157</v>
      </c>
      <c r="AB43" s="14"/>
      <c r="AC43" s="12">
        <v>28</v>
      </c>
      <c r="AD43" s="6">
        <v>45.3</v>
      </c>
      <c r="AE43" s="12">
        <v>63</v>
      </c>
      <c r="AF43" s="14"/>
      <c r="AG43" s="12">
        <v>64</v>
      </c>
      <c r="AH43" s="6">
        <v>86.1</v>
      </c>
      <c r="AI43" s="12">
        <v>108</v>
      </c>
    </row>
    <row r="44" spans="3:35" x14ac:dyDescent="0.2">
      <c r="C44" t="s">
        <v>56</v>
      </c>
      <c r="D44" s="11" t="s">
        <v>187</v>
      </c>
      <c r="E44" s="11" t="s">
        <v>188</v>
      </c>
      <c r="F44" s="11"/>
      <c r="G44" s="12">
        <v>0</v>
      </c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>
        <v>2</v>
      </c>
      <c r="W44" s="7">
        <v>3</v>
      </c>
      <c r="X44" s="14"/>
      <c r="Y44" s="12">
        <v>127</v>
      </c>
      <c r="Z44" s="6">
        <v>127</v>
      </c>
      <c r="AA44" s="12">
        <v>127</v>
      </c>
      <c r="AB44" s="14"/>
      <c r="AC44" s="12">
        <v>31</v>
      </c>
      <c r="AD44" s="6">
        <v>47</v>
      </c>
      <c r="AE44" s="12">
        <v>63</v>
      </c>
      <c r="AF44" s="14"/>
      <c r="AG44" s="12">
        <v>64</v>
      </c>
      <c r="AH44" s="6">
        <v>80</v>
      </c>
      <c r="AI44" s="12">
        <v>96</v>
      </c>
    </row>
    <row r="45" spans="3:35" x14ac:dyDescent="0.2">
      <c r="D45" s="11"/>
      <c r="E45" s="11"/>
      <c r="F45" s="11"/>
      <c r="G45" s="12"/>
      <c r="H45" s="7"/>
      <c r="I45" s="14"/>
      <c r="J45" s="12"/>
      <c r="L45" s="12"/>
      <c r="M45" s="14"/>
      <c r="N45" s="12"/>
      <c r="P45" s="12"/>
      <c r="Q45" s="14"/>
      <c r="R45" s="12"/>
      <c r="T45" s="12"/>
      <c r="U45" s="17"/>
      <c r="V45" s="12"/>
      <c r="W45" s="7"/>
      <c r="X45" s="14"/>
      <c r="Y45" s="12"/>
      <c r="AA45" s="12"/>
      <c r="AB45" s="14"/>
      <c r="AC45" s="12"/>
      <c r="AE45" s="12"/>
      <c r="AF45" s="14"/>
      <c r="AG45" s="12"/>
      <c r="AI45" s="12"/>
    </row>
    <row r="46" spans="3:35" x14ac:dyDescent="0.2">
      <c r="C46" t="s">
        <v>57</v>
      </c>
      <c r="D46" s="11" t="s">
        <v>57</v>
      </c>
      <c r="E46" s="11" t="s">
        <v>146</v>
      </c>
      <c r="F46" s="11"/>
      <c r="G46" s="12">
        <v>36</v>
      </c>
      <c r="H46" s="7">
        <v>4.0331635802469119</v>
      </c>
      <c r="I46" s="14"/>
      <c r="J46" s="12">
        <v>120</v>
      </c>
      <c r="K46" s="6">
        <v>129.86111111111111</v>
      </c>
      <c r="L46" s="12">
        <v>169</v>
      </c>
      <c r="M46" s="14"/>
      <c r="N46" s="12">
        <v>3</v>
      </c>
      <c r="O46" s="6">
        <v>14.482758620689655</v>
      </c>
      <c r="P46" s="12">
        <v>47</v>
      </c>
      <c r="Q46" s="14"/>
      <c r="R46" s="12">
        <v>93</v>
      </c>
      <c r="S46" s="6">
        <v>118.19444444444444</v>
      </c>
      <c r="T46" s="12">
        <v>140</v>
      </c>
      <c r="U46" s="17"/>
      <c r="V46" s="12">
        <v>35</v>
      </c>
      <c r="W46" s="7">
        <v>3.0112698412698409</v>
      </c>
      <c r="X46" s="14"/>
      <c r="Y46" s="12">
        <v>120</v>
      </c>
      <c r="Z46" s="6">
        <v>126.94285714285714</v>
      </c>
      <c r="AA46" s="12">
        <v>167</v>
      </c>
      <c r="AB46" s="14"/>
      <c r="AC46" s="12">
        <v>22</v>
      </c>
      <c r="AD46" s="6">
        <v>52.6</v>
      </c>
      <c r="AE46" s="12">
        <v>75</v>
      </c>
      <c r="AF46" s="14"/>
      <c r="AG46" s="12">
        <v>51</v>
      </c>
      <c r="AH46" s="6">
        <v>74.342857142857142</v>
      </c>
      <c r="AI46" s="12">
        <v>118</v>
      </c>
    </row>
    <row r="47" spans="3:35" x14ac:dyDescent="0.2">
      <c r="D47" s="11"/>
      <c r="E47" s="11"/>
      <c r="F47" s="11"/>
      <c r="G47" s="12"/>
      <c r="H47" s="7"/>
      <c r="I47" s="14"/>
      <c r="J47" s="12"/>
      <c r="L47" s="12"/>
      <c r="M47" s="14"/>
      <c r="N47" s="12"/>
      <c r="P47" s="12"/>
      <c r="Q47" s="14"/>
      <c r="R47" s="12"/>
      <c r="T47" s="12"/>
      <c r="U47" s="17"/>
      <c r="V47" s="12"/>
      <c r="W47" s="7"/>
      <c r="X47" s="14"/>
      <c r="Y47" s="12"/>
      <c r="AA47" s="12"/>
      <c r="AB47" s="14"/>
      <c r="AC47" s="12"/>
      <c r="AE47" s="12"/>
      <c r="AF47" s="14"/>
      <c r="AG47" s="12"/>
      <c r="AI47" s="12"/>
    </row>
    <row r="48" spans="3:35" x14ac:dyDescent="0.2">
      <c r="C48" t="s">
        <v>63</v>
      </c>
      <c r="D48" s="11" t="s">
        <v>14</v>
      </c>
      <c r="E48" s="11" t="s">
        <v>105</v>
      </c>
      <c r="F48" s="11"/>
      <c r="G48" s="12">
        <v>2</v>
      </c>
      <c r="H48" s="7">
        <v>4.1591666666666667</v>
      </c>
      <c r="I48" s="14"/>
      <c r="J48" s="12">
        <v>125</v>
      </c>
      <c r="K48" s="6">
        <v>125.5</v>
      </c>
      <c r="L48" s="12">
        <v>126</v>
      </c>
      <c r="M48" s="14"/>
      <c r="N48" s="12">
        <v>3</v>
      </c>
      <c r="O48" s="6">
        <v>3.5</v>
      </c>
      <c r="P48" s="12">
        <v>4</v>
      </c>
      <c r="Q48" s="14"/>
      <c r="R48" s="12">
        <v>121</v>
      </c>
      <c r="S48" s="6">
        <v>122</v>
      </c>
      <c r="T48" s="12">
        <v>123</v>
      </c>
      <c r="U48" s="17"/>
      <c r="V48" s="12">
        <v>1</v>
      </c>
      <c r="W48" s="7">
        <v>2.7161111111111111</v>
      </c>
      <c r="X48" s="14"/>
      <c r="Y48" s="12">
        <v>124</v>
      </c>
      <c r="Z48" s="6">
        <v>124</v>
      </c>
      <c r="AA48" s="12">
        <v>124</v>
      </c>
      <c r="AB48" s="14"/>
      <c r="AC48" s="12">
        <v>61</v>
      </c>
      <c r="AD48" s="6">
        <v>61</v>
      </c>
      <c r="AE48" s="12">
        <v>61</v>
      </c>
      <c r="AF48" s="14"/>
      <c r="AG48" s="12">
        <v>63</v>
      </c>
      <c r="AH48" s="6">
        <v>63</v>
      </c>
      <c r="AI48" s="12">
        <v>63</v>
      </c>
    </row>
    <row r="49" spans="2:35" x14ac:dyDescent="0.2">
      <c r="C49" t="s">
        <v>63</v>
      </c>
      <c r="D49" s="11" t="s">
        <v>84</v>
      </c>
      <c r="E49" s="11" t="s">
        <v>157</v>
      </c>
      <c r="F49" s="11"/>
      <c r="G49" s="12">
        <v>2</v>
      </c>
      <c r="H49" s="7">
        <v>4.0438888888888886</v>
      </c>
      <c r="I49" s="14"/>
      <c r="J49" s="12">
        <v>124</v>
      </c>
      <c r="K49" s="6">
        <v>125</v>
      </c>
      <c r="L49" s="12">
        <v>126</v>
      </c>
      <c r="M49" s="14"/>
      <c r="N49" s="12">
        <v>3</v>
      </c>
      <c r="O49" s="6">
        <v>3</v>
      </c>
      <c r="P49" s="12">
        <v>3</v>
      </c>
      <c r="Q49" s="14"/>
      <c r="R49" s="12">
        <v>121</v>
      </c>
      <c r="S49" s="6">
        <v>123.5</v>
      </c>
      <c r="T49" s="12">
        <v>126</v>
      </c>
      <c r="U49" s="17"/>
      <c r="V49" s="23">
        <v>1</v>
      </c>
      <c r="W49" s="7">
        <v>6.0355555555555558</v>
      </c>
      <c r="X49" s="14"/>
      <c r="Y49" s="12">
        <v>130</v>
      </c>
      <c r="Z49" s="6">
        <v>130</v>
      </c>
      <c r="AA49" s="12">
        <v>130</v>
      </c>
      <c r="AB49" s="14"/>
      <c r="AC49" s="12">
        <v>61</v>
      </c>
      <c r="AD49" s="6">
        <v>61</v>
      </c>
      <c r="AE49" s="12">
        <v>61</v>
      </c>
      <c r="AF49" s="14"/>
      <c r="AG49" s="12">
        <v>69</v>
      </c>
      <c r="AH49" s="6">
        <v>69</v>
      </c>
      <c r="AI49" s="12">
        <v>69</v>
      </c>
    </row>
    <row r="50" spans="2:35" x14ac:dyDescent="0.2">
      <c r="C50" t="s">
        <v>63</v>
      </c>
      <c r="D50" s="11" t="s">
        <v>29</v>
      </c>
      <c r="E50" s="11" t="s">
        <v>106</v>
      </c>
      <c r="F50" s="11"/>
      <c r="G50" s="12">
        <v>37</v>
      </c>
      <c r="H50" s="7">
        <v>4.2337537537537528</v>
      </c>
      <c r="I50" s="14"/>
      <c r="J50" s="12">
        <v>124</v>
      </c>
      <c r="K50" s="6">
        <v>128.8918918918919</v>
      </c>
      <c r="L50" s="12">
        <v>163</v>
      </c>
      <c r="M50" s="14"/>
      <c r="N50" s="12">
        <v>3</v>
      </c>
      <c r="O50" s="6">
        <v>14.413793103448276</v>
      </c>
      <c r="P50" s="12">
        <v>55</v>
      </c>
      <c r="Q50" s="14"/>
      <c r="R50" s="12">
        <v>78</v>
      </c>
      <c r="S50" s="6">
        <v>117.5945945945946</v>
      </c>
      <c r="T50" s="12">
        <v>138</v>
      </c>
      <c r="U50" s="17"/>
      <c r="V50" s="12">
        <v>26</v>
      </c>
      <c r="W50" s="7">
        <v>2.6266880341880334</v>
      </c>
      <c r="X50" s="14"/>
      <c r="Y50" s="12">
        <v>124</v>
      </c>
      <c r="Z50" s="6">
        <v>125.69230769230769</v>
      </c>
      <c r="AA50" s="12">
        <v>138</v>
      </c>
      <c r="AB50" s="14"/>
      <c r="AC50" s="12">
        <v>22</v>
      </c>
      <c r="AD50" s="6">
        <v>56.153846153846153</v>
      </c>
      <c r="AE50" s="12">
        <v>79</v>
      </c>
      <c r="AF50" s="14"/>
      <c r="AG50" s="12">
        <v>48</v>
      </c>
      <c r="AH50" s="6">
        <v>69.538461538461533</v>
      </c>
      <c r="AI50" s="12">
        <v>114</v>
      </c>
    </row>
    <row r="51" spans="2:35" x14ac:dyDescent="0.2">
      <c r="C51" t="s">
        <v>63</v>
      </c>
      <c r="D51" s="11" t="s">
        <v>63</v>
      </c>
      <c r="E51" s="11" t="s">
        <v>107</v>
      </c>
      <c r="F51" s="11"/>
      <c r="G51" s="12">
        <v>12</v>
      </c>
      <c r="H51" s="7">
        <v>4.0276851851851845</v>
      </c>
      <c r="I51" s="14"/>
      <c r="J51" s="12">
        <v>124</v>
      </c>
      <c r="K51" s="6">
        <v>128.08333333333334</v>
      </c>
      <c r="L51" s="12">
        <v>154</v>
      </c>
      <c r="M51" s="14"/>
      <c r="N51" s="12">
        <v>3</v>
      </c>
      <c r="O51" s="6">
        <v>10.777777777777779</v>
      </c>
      <c r="P51" s="12">
        <v>26</v>
      </c>
      <c r="Q51" s="14"/>
      <c r="R51" s="12">
        <v>101</v>
      </c>
      <c r="S51" s="6">
        <v>120</v>
      </c>
      <c r="T51" s="12">
        <v>132</v>
      </c>
      <c r="U51" s="17"/>
      <c r="V51" s="12">
        <v>17</v>
      </c>
      <c r="W51" s="7">
        <v>2.6566339869281044</v>
      </c>
      <c r="X51" s="14"/>
      <c r="Y51" s="12">
        <v>124</v>
      </c>
      <c r="Z51" s="6">
        <v>126.64705882352941</v>
      </c>
      <c r="AA51" s="12">
        <v>141</v>
      </c>
      <c r="AB51" s="14"/>
      <c r="AC51" s="12">
        <v>27</v>
      </c>
      <c r="AD51" s="6">
        <v>53.294117647058826</v>
      </c>
      <c r="AE51" s="12">
        <v>75</v>
      </c>
      <c r="AF51" s="14"/>
      <c r="AG51" s="12">
        <v>49</v>
      </c>
      <c r="AH51" s="6">
        <v>73.352941176470594</v>
      </c>
      <c r="AI51" s="12">
        <v>97</v>
      </c>
    </row>
    <row r="52" spans="2:35" x14ac:dyDescent="0.2">
      <c r="D52" s="11"/>
      <c r="E52" s="11"/>
      <c r="F52" s="11"/>
      <c r="G52" s="12"/>
      <c r="H52" s="7"/>
      <c r="I52" s="14"/>
      <c r="J52" s="12"/>
      <c r="L52" s="12"/>
      <c r="M52" s="14"/>
      <c r="N52" s="12"/>
      <c r="P52" s="12"/>
      <c r="Q52" s="14"/>
      <c r="R52" s="12"/>
      <c r="T52" s="12"/>
      <c r="U52" s="17"/>
      <c r="V52" s="12"/>
      <c r="W52" s="7"/>
      <c r="X52" s="14"/>
      <c r="Y52" s="12"/>
      <c r="AA52" s="12"/>
      <c r="AB52" s="14"/>
      <c r="AC52" s="12"/>
      <c r="AE52" s="12"/>
      <c r="AF52" s="14"/>
      <c r="AG52" s="12"/>
      <c r="AI52" s="12"/>
    </row>
    <row r="53" spans="2:35" s="5" customFormat="1" x14ac:dyDescent="0.2">
      <c r="B53" s="28" t="s">
        <v>168</v>
      </c>
      <c r="C53" s="24"/>
      <c r="D53" s="24"/>
      <c r="E53" s="24"/>
      <c r="G53" s="24"/>
      <c r="H53" s="24"/>
      <c r="I53" s="25"/>
      <c r="J53" s="26"/>
      <c r="K53" s="24"/>
      <c r="L53" s="26"/>
      <c r="M53" s="25"/>
      <c r="N53" s="26"/>
      <c r="O53" s="24"/>
      <c r="P53" s="26"/>
      <c r="Q53" s="25"/>
      <c r="R53" s="26"/>
      <c r="S53" s="24"/>
      <c r="T53" s="26"/>
      <c r="U53" s="27"/>
      <c r="V53" s="24"/>
      <c r="W53" s="24"/>
      <c r="X53" s="25"/>
      <c r="Y53" s="26"/>
      <c r="Z53" s="24"/>
      <c r="AA53" s="26"/>
      <c r="AB53" s="25"/>
      <c r="AC53" s="26"/>
      <c r="AD53" s="24"/>
      <c r="AE53" s="26"/>
      <c r="AF53" s="25"/>
      <c r="AG53" s="26"/>
      <c r="AH53" s="24"/>
      <c r="AI53" s="26"/>
    </row>
    <row r="54" spans="2:35" x14ac:dyDescent="0.2">
      <c r="C54" t="s">
        <v>21</v>
      </c>
      <c r="D54" s="11" t="s">
        <v>8</v>
      </c>
      <c r="E54" s="11" t="s">
        <v>94</v>
      </c>
      <c r="F54" s="11"/>
      <c r="G54" s="41">
        <v>0</v>
      </c>
      <c r="H54" s="7"/>
      <c r="I54" s="14"/>
      <c r="J54" s="12"/>
      <c r="L54" s="12"/>
      <c r="M54" s="14"/>
      <c r="N54" s="12"/>
      <c r="P54" s="12"/>
      <c r="Q54" s="14"/>
      <c r="R54" s="12"/>
      <c r="T54" s="12"/>
      <c r="U54" s="17"/>
      <c r="V54" s="41">
        <v>0</v>
      </c>
      <c r="W54" s="7"/>
      <c r="X54" s="14"/>
      <c r="Y54" s="12"/>
      <c r="AA54" s="12"/>
      <c r="AB54" s="14"/>
      <c r="AC54" s="12"/>
      <c r="AE54" s="12"/>
      <c r="AF54" s="14"/>
      <c r="AG54" s="12"/>
      <c r="AI54" s="12"/>
    </row>
    <row r="55" spans="2:35" x14ac:dyDescent="0.2">
      <c r="C55" t="s">
        <v>21</v>
      </c>
      <c r="D55" s="11" t="s">
        <v>21</v>
      </c>
      <c r="E55" s="11" t="s">
        <v>110</v>
      </c>
      <c r="F55" s="11"/>
      <c r="G55" s="12">
        <v>33</v>
      </c>
      <c r="H55" s="7">
        <v>4.3879124579124564</v>
      </c>
      <c r="I55" s="14"/>
      <c r="J55" s="12">
        <v>120</v>
      </c>
      <c r="K55" s="6">
        <v>128.03030303030303</v>
      </c>
      <c r="L55" s="12">
        <v>152</v>
      </c>
      <c r="M55" s="14"/>
      <c r="N55" s="12">
        <v>3</v>
      </c>
      <c r="O55" s="6">
        <v>13</v>
      </c>
      <c r="P55" s="12">
        <v>38</v>
      </c>
      <c r="Q55" s="14"/>
      <c r="R55" s="12">
        <v>95</v>
      </c>
      <c r="S55" s="6">
        <v>117</v>
      </c>
      <c r="T55" s="12">
        <v>137</v>
      </c>
      <c r="U55" s="17"/>
      <c r="V55" s="12">
        <v>14</v>
      </c>
      <c r="W55" s="7">
        <v>3.0236507936507935</v>
      </c>
      <c r="X55" s="14"/>
      <c r="Y55" s="12">
        <v>124</v>
      </c>
      <c r="Z55" s="6">
        <v>134.42857142857142</v>
      </c>
      <c r="AA55" s="12">
        <v>170</v>
      </c>
      <c r="AB55" s="14"/>
      <c r="AC55" s="12">
        <v>18</v>
      </c>
      <c r="AD55" s="6">
        <v>61.142857142857146</v>
      </c>
      <c r="AE55" s="12">
        <v>79</v>
      </c>
      <c r="AF55" s="14"/>
      <c r="AG55" s="12">
        <v>49</v>
      </c>
      <c r="AH55" s="6">
        <v>73.285714285714292</v>
      </c>
      <c r="AI55" s="12">
        <v>152</v>
      </c>
    </row>
    <row r="56" spans="2:35" x14ac:dyDescent="0.2">
      <c r="C56" t="s">
        <v>21</v>
      </c>
      <c r="D56" s="11" t="s">
        <v>22</v>
      </c>
      <c r="E56" s="11" t="s">
        <v>112</v>
      </c>
      <c r="F56" s="11"/>
      <c r="G56" s="12">
        <v>3</v>
      </c>
      <c r="H56" s="7">
        <v>3.9790740740740738</v>
      </c>
      <c r="I56" s="14"/>
      <c r="J56" s="12">
        <v>125</v>
      </c>
      <c r="K56" s="6">
        <v>129.33333333333334</v>
      </c>
      <c r="L56" s="12">
        <v>132</v>
      </c>
      <c r="M56" s="14"/>
      <c r="N56" s="12">
        <v>16</v>
      </c>
      <c r="O56" s="6">
        <v>17</v>
      </c>
      <c r="P56" s="12">
        <v>18</v>
      </c>
      <c r="Q56" s="14"/>
      <c r="R56" s="12">
        <v>109</v>
      </c>
      <c r="S56" s="6">
        <v>118</v>
      </c>
      <c r="T56" s="12">
        <v>131</v>
      </c>
      <c r="U56" s="17"/>
      <c r="V56" s="23">
        <v>2</v>
      </c>
      <c r="W56" s="7">
        <v>2.9091666666666667</v>
      </c>
      <c r="X56" s="14"/>
      <c r="Y56" s="12">
        <v>129</v>
      </c>
      <c r="Z56" s="6">
        <v>129</v>
      </c>
      <c r="AA56" s="12">
        <v>129</v>
      </c>
      <c r="AB56" s="14"/>
      <c r="AC56" s="12">
        <v>37</v>
      </c>
      <c r="AD56" s="6">
        <v>50.5</v>
      </c>
      <c r="AE56" s="12">
        <v>64</v>
      </c>
      <c r="AF56" s="14"/>
      <c r="AG56" s="12">
        <v>65</v>
      </c>
      <c r="AH56" s="6">
        <v>78.5</v>
      </c>
      <c r="AI56" s="12">
        <v>92</v>
      </c>
    </row>
    <row r="57" spans="2:35" x14ac:dyDescent="0.2">
      <c r="C57" t="s">
        <v>21</v>
      </c>
      <c r="D57" s="11" t="s">
        <v>28</v>
      </c>
      <c r="E57" s="11" t="s">
        <v>113</v>
      </c>
      <c r="F57" s="11"/>
      <c r="G57" s="12">
        <v>3</v>
      </c>
      <c r="H57" s="7">
        <v>3.9022222222222225</v>
      </c>
      <c r="I57" s="14"/>
      <c r="J57" s="12">
        <v>124</v>
      </c>
      <c r="K57" s="6">
        <v>124.66666666666667</v>
      </c>
      <c r="L57" s="12">
        <v>126</v>
      </c>
      <c r="M57" s="14"/>
      <c r="N57" s="12">
        <v>9</v>
      </c>
      <c r="O57" s="6">
        <v>9</v>
      </c>
      <c r="P57" s="12">
        <v>9</v>
      </c>
      <c r="Q57" s="14"/>
      <c r="R57" s="12">
        <v>117</v>
      </c>
      <c r="S57" s="6">
        <v>121.66666666666667</v>
      </c>
      <c r="T57" s="12">
        <v>124</v>
      </c>
      <c r="U57" s="17"/>
      <c r="V57" s="23">
        <v>0</v>
      </c>
      <c r="W57" s="7"/>
      <c r="X57" s="14"/>
      <c r="Y57" s="12"/>
      <c r="AA57" s="12"/>
      <c r="AB57" s="14"/>
      <c r="AC57" s="12"/>
      <c r="AE57" s="12"/>
      <c r="AF57" s="14"/>
      <c r="AG57" s="12"/>
      <c r="AI57" s="12"/>
    </row>
    <row r="58" spans="2:35" x14ac:dyDescent="0.2">
      <c r="D58" s="11"/>
      <c r="E58" s="11"/>
      <c r="F58" s="11"/>
      <c r="G58" s="12"/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/>
      <c r="W58" s="7"/>
      <c r="X58" s="14"/>
      <c r="Y58" s="12"/>
      <c r="AA58" s="12"/>
      <c r="AB58" s="14"/>
      <c r="AC58" s="12"/>
      <c r="AE58" s="12"/>
      <c r="AF58" s="14"/>
      <c r="AG58" s="12"/>
      <c r="AI58" s="12"/>
    </row>
    <row r="59" spans="2:35" x14ac:dyDescent="0.2">
      <c r="C59" t="s">
        <v>79</v>
      </c>
      <c r="D59" s="11" t="s">
        <v>9</v>
      </c>
      <c r="E59" s="11" t="s">
        <v>95</v>
      </c>
      <c r="F59" s="11"/>
      <c r="G59" s="12">
        <v>0</v>
      </c>
      <c r="H59" s="7"/>
      <c r="I59" s="14"/>
      <c r="J59" s="12"/>
      <c r="L59" s="12"/>
      <c r="M59" s="14"/>
      <c r="N59" s="12"/>
      <c r="P59" s="12"/>
      <c r="Q59" s="14"/>
      <c r="R59" s="12"/>
      <c r="T59" s="12"/>
      <c r="U59" s="17"/>
      <c r="V59" s="23">
        <v>0</v>
      </c>
      <c r="W59" s="7"/>
      <c r="X59" s="14"/>
      <c r="Y59" s="12"/>
      <c r="AA59" s="12"/>
      <c r="AB59" s="14"/>
      <c r="AC59" s="12"/>
      <c r="AE59" s="12"/>
      <c r="AF59" s="14"/>
      <c r="AG59" s="12"/>
      <c r="AI59" s="12"/>
    </row>
    <row r="60" spans="2:35" x14ac:dyDescent="0.2">
      <c r="C60" t="s">
        <v>79</v>
      </c>
      <c r="D60" s="11" t="s">
        <v>20</v>
      </c>
      <c r="E60" s="11" t="s">
        <v>111</v>
      </c>
      <c r="F60" s="11"/>
      <c r="G60" s="12">
        <v>2</v>
      </c>
      <c r="H60" s="7">
        <v>4.0438888888888886</v>
      </c>
      <c r="I60" s="14"/>
      <c r="J60" s="12">
        <v>120</v>
      </c>
      <c r="K60" s="6">
        <v>124.5</v>
      </c>
      <c r="L60" s="12">
        <v>129</v>
      </c>
      <c r="M60" s="14"/>
      <c r="N60" s="12">
        <v>3</v>
      </c>
      <c r="O60" s="6">
        <v>3.5</v>
      </c>
      <c r="P60" s="12">
        <v>4</v>
      </c>
      <c r="Q60" s="14"/>
      <c r="R60" s="12">
        <v>116</v>
      </c>
      <c r="S60" s="6">
        <v>121</v>
      </c>
      <c r="T60" s="12">
        <v>126</v>
      </c>
      <c r="U60" s="17"/>
      <c r="V60" s="12">
        <v>1</v>
      </c>
      <c r="W60" s="7">
        <v>2.3161111111111112</v>
      </c>
      <c r="X60" s="14"/>
      <c r="Y60" s="12">
        <v>129</v>
      </c>
      <c r="Z60" s="6">
        <v>129</v>
      </c>
      <c r="AA60" s="12">
        <v>129</v>
      </c>
      <c r="AB60" s="14"/>
      <c r="AC60" s="12">
        <v>64</v>
      </c>
      <c r="AD60" s="6">
        <v>64</v>
      </c>
      <c r="AE60" s="12">
        <v>64</v>
      </c>
      <c r="AF60" s="14"/>
      <c r="AG60" s="12">
        <v>65</v>
      </c>
      <c r="AH60" s="6">
        <v>65</v>
      </c>
      <c r="AI60" s="12">
        <v>65</v>
      </c>
    </row>
    <row r="61" spans="2:35" x14ac:dyDescent="0.2">
      <c r="C61" t="s">
        <v>79</v>
      </c>
      <c r="D61" s="11" t="s">
        <v>26</v>
      </c>
      <c r="E61" s="11" t="s">
        <v>114</v>
      </c>
      <c r="F61" s="11"/>
      <c r="G61" s="12">
        <v>5</v>
      </c>
      <c r="H61" s="7">
        <v>3.8866666666666667</v>
      </c>
      <c r="I61" s="14"/>
      <c r="J61" s="12">
        <v>124</v>
      </c>
      <c r="K61" s="6">
        <v>126.4</v>
      </c>
      <c r="L61" s="12">
        <v>129</v>
      </c>
      <c r="M61" s="14"/>
      <c r="N61" s="12">
        <v>7</v>
      </c>
      <c r="O61" s="6">
        <v>17.2</v>
      </c>
      <c r="P61" s="12">
        <v>33</v>
      </c>
      <c r="Q61" s="14"/>
      <c r="R61" s="12">
        <v>93</v>
      </c>
      <c r="S61" s="6">
        <v>109.2</v>
      </c>
      <c r="T61" s="12">
        <v>118</v>
      </c>
      <c r="U61" s="17"/>
      <c r="V61" s="23">
        <v>0</v>
      </c>
      <c r="W61" s="7"/>
      <c r="X61" s="14"/>
      <c r="Y61" s="12"/>
      <c r="AA61" s="12"/>
      <c r="AB61" s="14"/>
      <c r="AC61" s="12"/>
      <c r="AE61" s="12"/>
      <c r="AF61" s="14"/>
      <c r="AG61" s="12"/>
      <c r="AI61" s="12"/>
    </row>
    <row r="62" spans="2:35" x14ac:dyDescent="0.2">
      <c r="D62" s="11"/>
      <c r="E62" s="11"/>
      <c r="F62" s="11"/>
      <c r="G62" s="12"/>
      <c r="H62" s="7"/>
      <c r="I62" s="14"/>
      <c r="J62" s="12"/>
      <c r="L62" s="12"/>
      <c r="M62" s="14"/>
      <c r="N62" s="12"/>
      <c r="P62" s="12"/>
      <c r="Q62" s="14"/>
      <c r="R62" s="12"/>
      <c r="T62" s="12"/>
      <c r="U62" s="17"/>
      <c r="V62" s="12"/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2:35" x14ac:dyDescent="0.2">
      <c r="C63" t="s">
        <v>40</v>
      </c>
      <c r="D63" s="11" t="s">
        <v>12</v>
      </c>
      <c r="E63" s="11" t="s">
        <v>97</v>
      </c>
      <c r="F63" s="11"/>
      <c r="G63" s="12">
        <v>2</v>
      </c>
      <c r="H63" s="7">
        <v>4.33</v>
      </c>
      <c r="I63" s="14"/>
      <c r="J63" s="12">
        <v>133</v>
      </c>
      <c r="K63" s="6">
        <v>139.5</v>
      </c>
      <c r="L63" s="12">
        <v>146</v>
      </c>
      <c r="M63" s="14"/>
      <c r="N63" s="12">
        <v>13</v>
      </c>
      <c r="O63" s="6">
        <v>19</v>
      </c>
      <c r="P63" s="12">
        <v>25</v>
      </c>
      <c r="Q63" s="14"/>
      <c r="R63" s="12">
        <v>120</v>
      </c>
      <c r="S63" s="6">
        <v>120.5</v>
      </c>
      <c r="T63" s="12">
        <v>121</v>
      </c>
      <c r="U63" s="17"/>
      <c r="V63" s="23">
        <v>0</v>
      </c>
      <c r="W63" s="7"/>
      <c r="X63" s="14"/>
      <c r="Y63" s="12"/>
      <c r="AA63" s="12"/>
      <c r="AB63" s="14"/>
      <c r="AC63" s="12"/>
      <c r="AE63" s="12"/>
      <c r="AF63" s="14"/>
      <c r="AG63" s="12"/>
      <c r="AI63" s="12"/>
    </row>
    <row r="64" spans="2:35" x14ac:dyDescent="0.2">
      <c r="C64" t="s">
        <v>40</v>
      </c>
      <c r="D64" s="11" t="s">
        <v>40</v>
      </c>
      <c r="E64" s="11" t="s">
        <v>123</v>
      </c>
      <c r="F64" s="11"/>
      <c r="G64" s="12">
        <v>3</v>
      </c>
      <c r="H64" s="7">
        <v>3.9022222222222225</v>
      </c>
      <c r="I64" s="14"/>
      <c r="J64" s="12">
        <v>121</v>
      </c>
      <c r="K64" s="6">
        <v>132.33333333333334</v>
      </c>
      <c r="L64" s="12">
        <v>147</v>
      </c>
      <c r="M64" s="14"/>
      <c r="N64" s="12">
        <v>10</v>
      </c>
      <c r="O64" s="6">
        <v>15.333333333333334</v>
      </c>
      <c r="P64" s="12">
        <v>20</v>
      </c>
      <c r="Q64" s="14"/>
      <c r="R64" s="12">
        <v>105</v>
      </c>
      <c r="S64" s="6">
        <v>117</v>
      </c>
      <c r="T64" s="12">
        <v>127</v>
      </c>
      <c r="U64" s="17"/>
      <c r="V64" s="12">
        <v>5</v>
      </c>
      <c r="W64" s="7">
        <v>2.8850000000000007</v>
      </c>
      <c r="X64" s="14"/>
      <c r="Y64" s="12">
        <v>120</v>
      </c>
      <c r="Z64" s="6">
        <v>135</v>
      </c>
      <c r="AA64" s="12">
        <v>147</v>
      </c>
      <c r="AB64" s="14"/>
      <c r="AC64" s="12">
        <v>48</v>
      </c>
      <c r="AD64" s="6">
        <v>60.4</v>
      </c>
      <c r="AE64" s="12">
        <v>75</v>
      </c>
      <c r="AF64" s="14"/>
      <c r="AG64" s="12">
        <v>66</v>
      </c>
      <c r="AH64" s="6">
        <v>74.599999999999994</v>
      </c>
      <c r="AI64" s="12">
        <v>83</v>
      </c>
    </row>
    <row r="65" spans="2:35" x14ac:dyDescent="0.2">
      <c r="D65" s="11"/>
      <c r="E65" s="11"/>
      <c r="F65" s="11"/>
      <c r="G65" s="12"/>
      <c r="H65" s="7"/>
      <c r="I65" s="14"/>
      <c r="J65" s="12"/>
      <c r="L65" s="12"/>
      <c r="M65" s="14"/>
      <c r="N65" s="12"/>
      <c r="P65" s="12"/>
      <c r="Q65" s="14"/>
      <c r="R65" s="12"/>
      <c r="T65" s="12"/>
      <c r="U65" s="17"/>
      <c r="V65" s="12"/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2:35" x14ac:dyDescent="0.2">
      <c r="C66" t="s">
        <v>55</v>
      </c>
      <c r="D66" s="11" t="s">
        <v>15</v>
      </c>
      <c r="E66" s="11" t="s">
        <v>102</v>
      </c>
      <c r="F66" s="11"/>
      <c r="G66" s="12">
        <v>0</v>
      </c>
      <c r="H66" s="7"/>
      <c r="I66" s="14"/>
      <c r="J66" s="12"/>
      <c r="L66" s="12"/>
      <c r="M66" s="14"/>
      <c r="N66" s="12"/>
      <c r="P66" s="12"/>
      <c r="Q66" s="14"/>
      <c r="R66" s="12"/>
      <c r="T66" s="12"/>
      <c r="U66" s="17"/>
      <c r="V66" s="12">
        <v>0</v>
      </c>
      <c r="W66" s="7"/>
      <c r="X66" s="14"/>
      <c r="Y66" s="12"/>
      <c r="AA66" s="12"/>
      <c r="AB66" s="14"/>
      <c r="AC66" s="12"/>
      <c r="AE66" s="12"/>
      <c r="AF66" s="14"/>
      <c r="AG66" s="12"/>
      <c r="AI66" s="12"/>
    </row>
    <row r="67" spans="2:35" x14ac:dyDescent="0.2">
      <c r="C67" t="s">
        <v>55</v>
      </c>
      <c r="D67" s="11" t="s">
        <v>16</v>
      </c>
      <c r="E67" s="11" t="s">
        <v>103</v>
      </c>
      <c r="F67" s="11"/>
      <c r="G67" s="12">
        <v>0</v>
      </c>
      <c r="H67" s="7"/>
      <c r="I67" s="14"/>
      <c r="J67" s="12"/>
      <c r="L67" s="12"/>
      <c r="M67" s="14"/>
      <c r="N67" s="12"/>
      <c r="P67" s="12"/>
      <c r="Q67" s="14"/>
      <c r="R67" s="12"/>
      <c r="T67" s="12"/>
      <c r="U67" s="17"/>
      <c r="V67" s="12">
        <v>0</v>
      </c>
      <c r="W67" s="7"/>
      <c r="X67" s="14"/>
      <c r="Y67" s="12"/>
      <c r="AA67" s="12"/>
      <c r="AB67" s="14"/>
      <c r="AC67" s="12"/>
      <c r="AE67" s="12"/>
      <c r="AF67" s="14"/>
      <c r="AG67" s="12"/>
      <c r="AI67" s="12"/>
    </row>
    <row r="68" spans="2:35" x14ac:dyDescent="0.2">
      <c r="C68" t="s">
        <v>55</v>
      </c>
      <c r="D68" s="11" t="s">
        <v>54</v>
      </c>
      <c r="E68" s="11" t="s">
        <v>144</v>
      </c>
      <c r="F68" s="11"/>
      <c r="G68" s="12">
        <v>3</v>
      </c>
      <c r="H68" s="7">
        <v>4.9753703703703707</v>
      </c>
      <c r="I68" s="14"/>
      <c r="J68" s="12">
        <v>124</v>
      </c>
      <c r="K68" s="6">
        <v>127.33333333333333</v>
      </c>
      <c r="L68" s="12">
        <v>130</v>
      </c>
      <c r="M68" s="14"/>
      <c r="N68" s="12">
        <v>37</v>
      </c>
      <c r="O68" s="6">
        <v>37</v>
      </c>
      <c r="P68" s="12">
        <v>37</v>
      </c>
      <c r="Q68" s="14"/>
      <c r="R68" s="12">
        <v>87</v>
      </c>
      <c r="S68" s="6">
        <v>90.333333333333329</v>
      </c>
      <c r="T68" s="12">
        <v>93</v>
      </c>
      <c r="U68" s="17"/>
      <c r="V68" s="23">
        <v>0</v>
      </c>
      <c r="W68" s="7"/>
      <c r="X68" s="14"/>
      <c r="Y68" s="12"/>
      <c r="AA68" s="12"/>
      <c r="AB68" s="14"/>
      <c r="AC68" s="12"/>
      <c r="AE68" s="12"/>
      <c r="AF68" s="14"/>
      <c r="AG68" s="12"/>
      <c r="AI68" s="12"/>
    </row>
    <row r="69" spans="2:35" x14ac:dyDescent="0.2">
      <c r="C69" t="s">
        <v>55</v>
      </c>
      <c r="D69" s="11" t="s">
        <v>55</v>
      </c>
      <c r="E69" s="11" t="s">
        <v>143</v>
      </c>
      <c r="F69" s="11"/>
      <c r="G69" s="12">
        <v>4</v>
      </c>
      <c r="H69" s="7">
        <v>4.9383333333333335</v>
      </c>
      <c r="I69" s="14"/>
      <c r="J69" s="12">
        <v>124</v>
      </c>
      <c r="K69" s="6">
        <v>150.75</v>
      </c>
      <c r="L69" s="12">
        <v>171</v>
      </c>
      <c r="M69" s="14"/>
      <c r="N69" s="12">
        <v>15</v>
      </c>
      <c r="O69" s="6">
        <v>26.333333333333332</v>
      </c>
      <c r="P69" s="12">
        <v>42</v>
      </c>
      <c r="Q69" s="14"/>
      <c r="R69" s="12">
        <v>124</v>
      </c>
      <c r="S69" s="6">
        <v>131</v>
      </c>
      <c r="T69" s="12">
        <v>149</v>
      </c>
      <c r="U69" s="17"/>
      <c r="V69" s="12">
        <v>3</v>
      </c>
      <c r="W69" s="7">
        <v>4.03</v>
      </c>
      <c r="X69" s="14"/>
      <c r="Y69" s="12">
        <v>124</v>
      </c>
      <c r="Z69" s="6">
        <v>127.66666666666667</v>
      </c>
      <c r="AA69" s="12">
        <v>133</v>
      </c>
      <c r="AB69" s="14"/>
      <c r="AC69" s="12">
        <v>35</v>
      </c>
      <c r="AD69" s="6">
        <v>62.333333333333336</v>
      </c>
      <c r="AE69" s="12">
        <v>88</v>
      </c>
      <c r="AF69" s="14"/>
      <c r="AG69" s="12">
        <v>38</v>
      </c>
      <c r="AH69" s="6">
        <v>65.333333333333329</v>
      </c>
      <c r="AI69" s="12">
        <v>89</v>
      </c>
    </row>
    <row r="70" spans="2:35" x14ac:dyDescent="0.2">
      <c r="D70" s="11"/>
      <c r="E70" s="11"/>
      <c r="F70" s="11"/>
      <c r="G70" s="12"/>
      <c r="H70" s="7"/>
      <c r="I70" s="14"/>
      <c r="J70" s="12"/>
      <c r="L70" s="12"/>
      <c r="M70" s="14"/>
      <c r="N70" s="12"/>
      <c r="P70" s="12"/>
      <c r="Q70" s="14"/>
      <c r="R70" s="12"/>
      <c r="T70" s="12"/>
      <c r="U70" s="17"/>
      <c r="V70" s="12"/>
      <c r="W70" s="7"/>
      <c r="X70" s="14"/>
      <c r="Y70" s="12"/>
      <c r="AA70" s="12"/>
      <c r="AB70" s="14"/>
      <c r="AC70" s="12"/>
      <c r="AE70" s="12"/>
      <c r="AF70" s="14"/>
      <c r="AG70" s="12"/>
      <c r="AI70" s="12"/>
    </row>
    <row r="71" spans="2:35" x14ac:dyDescent="0.2">
      <c r="C71" t="s">
        <v>48</v>
      </c>
      <c r="D71" s="11" t="s">
        <v>10</v>
      </c>
      <c r="E71" s="11" t="s">
        <v>98</v>
      </c>
      <c r="F71" s="11"/>
      <c r="G71" s="12">
        <v>7</v>
      </c>
      <c r="H71" s="7">
        <v>4.2069841269841266</v>
      </c>
      <c r="I71" s="14"/>
      <c r="J71" s="12">
        <v>124</v>
      </c>
      <c r="K71" s="6">
        <v>135.71428571428572</v>
      </c>
      <c r="L71" s="12">
        <v>157</v>
      </c>
      <c r="M71" s="14"/>
      <c r="N71" s="12">
        <v>3</v>
      </c>
      <c r="O71" s="6">
        <v>13.714285714285714</v>
      </c>
      <c r="P71" s="12">
        <v>37</v>
      </c>
      <c r="Q71" s="14"/>
      <c r="R71" s="12">
        <v>99</v>
      </c>
      <c r="S71" s="6">
        <v>122</v>
      </c>
      <c r="T71" s="12">
        <v>139</v>
      </c>
      <c r="U71" s="17"/>
      <c r="V71" s="12">
        <v>1</v>
      </c>
      <c r="W71" s="7">
        <v>2.7161111111111111</v>
      </c>
      <c r="X71" s="14"/>
      <c r="Y71" s="12">
        <v>145</v>
      </c>
      <c r="Z71" s="6">
        <v>145</v>
      </c>
      <c r="AA71" s="12">
        <v>145</v>
      </c>
      <c r="AB71" s="14"/>
      <c r="AC71" s="12">
        <v>64</v>
      </c>
      <c r="AD71" s="6">
        <v>64</v>
      </c>
      <c r="AE71" s="12">
        <v>64</v>
      </c>
      <c r="AF71" s="14"/>
      <c r="AG71" s="12">
        <v>81</v>
      </c>
      <c r="AH71" s="6">
        <v>81</v>
      </c>
      <c r="AI71" s="12">
        <v>81</v>
      </c>
    </row>
    <row r="72" spans="2:35" x14ac:dyDescent="0.2">
      <c r="C72" t="s">
        <v>48</v>
      </c>
      <c r="D72" s="11" t="s">
        <v>48</v>
      </c>
      <c r="E72" s="11" t="s">
        <v>130</v>
      </c>
      <c r="F72" s="11"/>
      <c r="G72" s="12">
        <v>9</v>
      </c>
      <c r="H72" s="7">
        <v>4.5710493827160503</v>
      </c>
      <c r="I72" s="14"/>
      <c r="J72" s="12">
        <v>120</v>
      </c>
      <c r="K72" s="6">
        <v>134.88888888888889</v>
      </c>
      <c r="L72" s="12">
        <v>171</v>
      </c>
      <c r="M72" s="14"/>
      <c r="N72" s="12">
        <v>3</v>
      </c>
      <c r="O72" s="6">
        <v>15</v>
      </c>
      <c r="P72" s="12">
        <v>42</v>
      </c>
      <c r="Q72" s="14"/>
      <c r="R72" s="12">
        <v>89</v>
      </c>
      <c r="S72" s="6">
        <v>119.88888888888889</v>
      </c>
      <c r="T72" s="12">
        <v>149</v>
      </c>
      <c r="U72" s="17"/>
      <c r="V72" s="12">
        <v>4</v>
      </c>
      <c r="W72" s="7">
        <v>2.7918055555555559</v>
      </c>
      <c r="X72" s="14"/>
      <c r="Y72" s="12">
        <v>121</v>
      </c>
      <c r="Z72" s="6">
        <v>125.25</v>
      </c>
      <c r="AA72" s="12">
        <v>137</v>
      </c>
      <c r="AB72" s="14"/>
      <c r="AC72" s="12">
        <v>37</v>
      </c>
      <c r="AD72" s="6">
        <v>50</v>
      </c>
      <c r="AE72" s="12">
        <v>75</v>
      </c>
      <c r="AF72" s="14"/>
      <c r="AG72" s="12">
        <v>46</v>
      </c>
      <c r="AH72" s="6">
        <v>75.25</v>
      </c>
      <c r="AI72" s="12">
        <v>98</v>
      </c>
    </row>
    <row r="73" spans="2:35" x14ac:dyDescent="0.2">
      <c r="D73" s="11"/>
      <c r="E73" s="11"/>
      <c r="F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2:35" x14ac:dyDescent="0.2">
      <c r="D74" s="11"/>
      <c r="E74" s="11"/>
      <c r="F74" s="11"/>
      <c r="G74" s="12"/>
      <c r="H74" s="7"/>
      <c r="I74" s="14"/>
      <c r="J74" s="12"/>
      <c r="L74" s="12"/>
      <c r="M74" s="14"/>
      <c r="N74" s="12"/>
      <c r="P74" s="12"/>
      <c r="Q74" s="14"/>
      <c r="R74" s="12"/>
      <c r="T74" s="12"/>
      <c r="U74" s="17"/>
      <c r="V74" s="12"/>
      <c r="W74" s="7"/>
      <c r="X74" s="14"/>
      <c r="Y74" s="12"/>
      <c r="AA74" s="12"/>
      <c r="AB74" s="14"/>
      <c r="AC74" s="12"/>
      <c r="AE74" s="12"/>
      <c r="AF74" s="14"/>
      <c r="AG74" s="12"/>
      <c r="AI74" s="12"/>
    </row>
    <row r="75" spans="2:35" s="5" customFormat="1" x14ac:dyDescent="0.2">
      <c r="B75" s="28" t="s">
        <v>169</v>
      </c>
      <c r="C75" s="24"/>
      <c r="D75" s="24"/>
      <c r="E75" s="24"/>
      <c r="G75" s="24"/>
      <c r="H75" s="24"/>
      <c r="I75" s="25"/>
      <c r="J75" s="26"/>
      <c r="K75" s="24"/>
      <c r="L75" s="26"/>
      <c r="M75" s="25"/>
      <c r="N75" s="26"/>
      <c r="O75" s="24"/>
      <c r="P75" s="26"/>
      <c r="Q75" s="25"/>
      <c r="R75" s="26"/>
      <c r="S75" s="24"/>
      <c r="T75" s="26"/>
      <c r="U75" s="27"/>
      <c r="V75" s="24"/>
      <c r="W75" s="24"/>
      <c r="X75" s="25"/>
      <c r="Y75" s="26"/>
      <c r="Z75" s="24"/>
      <c r="AA75" s="26"/>
      <c r="AB75" s="25"/>
      <c r="AC75" s="26"/>
      <c r="AD75" s="24"/>
      <c r="AE75" s="26"/>
      <c r="AF75" s="25"/>
      <c r="AG75" s="26"/>
      <c r="AH75" s="24"/>
      <c r="AI75" s="26"/>
    </row>
    <row r="76" spans="2:35" x14ac:dyDescent="0.2">
      <c r="D76" s="11"/>
      <c r="E76" s="11"/>
      <c r="F76" s="11"/>
      <c r="G76" s="12"/>
      <c r="H76" s="7"/>
      <c r="I76" s="14"/>
      <c r="J76" s="12"/>
      <c r="L76" s="12"/>
      <c r="M76" s="14"/>
      <c r="N76" s="12"/>
      <c r="P76" s="12"/>
      <c r="Q76" s="14"/>
      <c r="R76" s="12"/>
      <c r="T76" s="12"/>
      <c r="U76" s="17"/>
      <c r="V76" s="12"/>
      <c r="W76" s="7"/>
      <c r="X76" s="14"/>
      <c r="Y76" s="12"/>
      <c r="AA76" s="12"/>
      <c r="AB76" s="14"/>
      <c r="AC76" s="12"/>
      <c r="AE76" s="12"/>
      <c r="AF76" s="14"/>
      <c r="AG76" s="12"/>
      <c r="AI76" s="12"/>
    </row>
    <row r="77" spans="2:35" x14ac:dyDescent="0.2">
      <c r="C77" t="s">
        <v>73</v>
      </c>
      <c r="D77" s="11" t="s">
        <v>161</v>
      </c>
      <c r="E77" s="11" t="s">
        <v>119</v>
      </c>
      <c r="F77" s="11"/>
      <c r="G77" s="12">
        <v>69</v>
      </c>
      <c r="H77" s="7">
        <v>4.2153462157809996</v>
      </c>
      <c r="I77" s="14"/>
      <c r="J77" s="12">
        <v>126</v>
      </c>
      <c r="K77" s="6">
        <v>137.2608695652174</v>
      </c>
      <c r="L77" s="12">
        <v>171</v>
      </c>
      <c r="M77" s="14"/>
      <c r="N77" s="12">
        <v>3</v>
      </c>
      <c r="O77" s="6">
        <v>14.387096774193548</v>
      </c>
      <c r="P77" s="12">
        <v>63</v>
      </c>
      <c r="Q77" s="14"/>
      <c r="R77" s="12">
        <v>74</v>
      </c>
      <c r="S77" s="6">
        <v>124.33333333333333</v>
      </c>
      <c r="T77" s="12">
        <v>147</v>
      </c>
      <c r="U77" s="17"/>
      <c r="V77" s="12">
        <v>44</v>
      </c>
      <c r="W77" s="7">
        <v>3.0272853535353534</v>
      </c>
      <c r="X77" s="14"/>
      <c r="Y77" s="12">
        <v>127</v>
      </c>
      <c r="Z77" s="6">
        <v>144.09090909090909</v>
      </c>
      <c r="AA77" s="12">
        <v>165</v>
      </c>
      <c r="AB77" s="14"/>
      <c r="AC77" s="12">
        <v>24</v>
      </c>
      <c r="AD77" s="6">
        <v>54.840909090909093</v>
      </c>
      <c r="AE77" s="12">
        <v>79</v>
      </c>
      <c r="AF77" s="14"/>
      <c r="AG77" s="12">
        <v>67</v>
      </c>
      <c r="AH77" s="6">
        <v>89.25</v>
      </c>
      <c r="AI77" s="12">
        <v>130</v>
      </c>
    </row>
    <row r="78" spans="2:35" x14ac:dyDescent="0.2">
      <c r="D78" s="11"/>
      <c r="E78" s="11"/>
      <c r="F78" s="11"/>
      <c r="G78" s="12"/>
      <c r="H78" s="7"/>
      <c r="I78" s="14"/>
      <c r="J78" s="12"/>
      <c r="L78" s="12"/>
      <c r="M78" s="14"/>
      <c r="N78" s="12"/>
      <c r="P78" s="12"/>
      <c r="Q78" s="14"/>
      <c r="R78" s="12"/>
      <c r="T78" s="12"/>
      <c r="U78" s="17"/>
      <c r="V78" s="12"/>
      <c r="W78" s="7"/>
      <c r="X78" s="14"/>
      <c r="Y78" s="12"/>
      <c r="AA78" s="12"/>
      <c r="AB78" s="14"/>
      <c r="AC78" s="12"/>
      <c r="AE78" s="12"/>
      <c r="AF78" s="14"/>
      <c r="AG78" s="12"/>
      <c r="AI78" s="12"/>
    </row>
    <row r="79" spans="2:35" x14ac:dyDescent="0.2">
      <c r="D79" s="11"/>
      <c r="E79" s="11"/>
      <c r="F79" s="11"/>
      <c r="G79" s="12"/>
      <c r="H79" s="7"/>
      <c r="I79" s="14"/>
      <c r="J79" s="12"/>
      <c r="L79" s="12"/>
      <c r="M79" s="14"/>
      <c r="N79" s="12"/>
      <c r="P79" s="12"/>
      <c r="Q79" s="14"/>
      <c r="R79" s="12"/>
      <c r="T79" s="12"/>
      <c r="U79" s="17"/>
      <c r="V79" s="12"/>
      <c r="W79" s="7"/>
      <c r="X79" s="14"/>
      <c r="Y79" s="12"/>
      <c r="AA79" s="12"/>
      <c r="AB79" s="14"/>
      <c r="AC79" s="12"/>
      <c r="AE79" s="12"/>
      <c r="AF79" s="14"/>
      <c r="AG79" s="12"/>
      <c r="AI79" s="12"/>
    </row>
    <row r="80" spans="2:35" x14ac:dyDescent="0.2">
      <c r="C80" t="s">
        <v>74</v>
      </c>
      <c r="D80" s="11" t="s">
        <v>90</v>
      </c>
      <c r="E80" s="11" t="s">
        <v>137</v>
      </c>
      <c r="F80" s="11"/>
      <c r="G80" s="12">
        <v>45</v>
      </c>
      <c r="H80" s="7">
        <v>4.2495061728395047</v>
      </c>
      <c r="I80" s="14"/>
      <c r="J80" s="12">
        <v>126</v>
      </c>
      <c r="K80" s="6">
        <v>135.97777777777779</v>
      </c>
      <c r="L80" s="12">
        <v>166</v>
      </c>
      <c r="M80" s="14"/>
      <c r="N80" s="12">
        <v>3</v>
      </c>
      <c r="O80" s="6">
        <v>10.641025641025641</v>
      </c>
      <c r="P80" s="12">
        <v>27</v>
      </c>
      <c r="Q80" s="14"/>
      <c r="R80" s="12">
        <v>114</v>
      </c>
      <c r="S80" s="6">
        <v>126.75555555555556</v>
      </c>
      <c r="T80" s="12">
        <v>151</v>
      </c>
      <c r="U80" s="17"/>
      <c r="V80" s="12">
        <v>12</v>
      </c>
      <c r="W80" s="7">
        <v>3.0195833333333333</v>
      </c>
      <c r="X80" s="14"/>
      <c r="Y80" s="12">
        <v>124</v>
      </c>
      <c r="Z80" s="6">
        <v>138.41666666666666</v>
      </c>
      <c r="AA80" s="12">
        <v>150</v>
      </c>
      <c r="AB80" s="14"/>
      <c r="AC80" s="12">
        <v>28</v>
      </c>
      <c r="AD80" s="6">
        <v>53.25</v>
      </c>
      <c r="AE80" s="12">
        <v>66</v>
      </c>
      <c r="AF80" s="14"/>
      <c r="AG80" s="12">
        <v>70</v>
      </c>
      <c r="AH80" s="6">
        <v>85.166666666666671</v>
      </c>
      <c r="AI80" s="12">
        <v>101</v>
      </c>
    </row>
    <row r="81" spans="2:35" x14ac:dyDescent="0.2">
      <c r="D81" s="11"/>
      <c r="E81" s="11"/>
      <c r="F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2:35" x14ac:dyDescent="0.2">
      <c r="D82" s="11"/>
      <c r="E82" s="11"/>
      <c r="F82" s="11"/>
      <c r="G82" s="12"/>
      <c r="H82" s="7"/>
      <c r="I82" s="14"/>
      <c r="J82" s="12"/>
      <c r="L82" s="12"/>
      <c r="M82" s="14"/>
      <c r="N82" s="12"/>
      <c r="P82" s="12"/>
      <c r="Q82" s="14"/>
      <c r="R82" s="12"/>
      <c r="T82" s="12"/>
      <c r="U82" s="17"/>
      <c r="V82" s="12"/>
      <c r="W82" s="7"/>
      <c r="X82" s="14"/>
      <c r="Y82" s="12"/>
      <c r="AA82" s="12"/>
      <c r="AB82" s="14"/>
      <c r="AC82" s="12"/>
      <c r="AE82" s="12"/>
      <c r="AF82" s="14"/>
      <c r="AG82" s="12"/>
      <c r="AI82" s="12"/>
    </row>
    <row r="83" spans="2:35" s="5" customFormat="1" x14ac:dyDescent="0.2">
      <c r="B83" s="28" t="s">
        <v>170</v>
      </c>
      <c r="C83" s="24"/>
      <c r="D83" s="24"/>
      <c r="E83" s="24"/>
      <c r="G83" s="24"/>
      <c r="H83" s="24"/>
      <c r="I83" s="25"/>
      <c r="J83" s="26"/>
      <c r="K83" s="24"/>
      <c r="L83" s="26"/>
      <c r="M83" s="25"/>
      <c r="N83" s="26"/>
      <c r="O83" s="24"/>
      <c r="P83" s="26"/>
      <c r="Q83" s="25"/>
      <c r="R83" s="26"/>
      <c r="S83" s="24"/>
      <c r="T83" s="26"/>
      <c r="U83" s="27"/>
      <c r="V83" s="24"/>
      <c r="W83" s="24"/>
      <c r="X83" s="25"/>
      <c r="Y83" s="26"/>
      <c r="Z83" s="24"/>
      <c r="AA83" s="26"/>
      <c r="AB83" s="25"/>
      <c r="AC83" s="26"/>
      <c r="AD83" s="24"/>
      <c r="AE83" s="26"/>
      <c r="AF83" s="25"/>
      <c r="AG83" s="26"/>
      <c r="AH83" s="24"/>
      <c r="AI83" s="26"/>
    </row>
    <row r="84" spans="2:35" x14ac:dyDescent="0.2">
      <c r="C84" t="s">
        <v>75</v>
      </c>
      <c r="D84" s="11" t="s">
        <v>61</v>
      </c>
      <c r="E84" s="11" t="s">
        <v>148</v>
      </c>
      <c r="F84" s="11"/>
      <c r="G84" s="12">
        <v>27</v>
      </c>
      <c r="H84" s="7">
        <v>3.9518106995884756</v>
      </c>
      <c r="I84" s="14"/>
      <c r="J84" s="12">
        <v>124</v>
      </c>
      <c r="K84" s="6">
        <v>128.77777777777777</v>
      </c>
      <c r="L84" s="12">
        <v>143</v>
      </c>
      <c r="M84" s="14"/>
      <c r="N84" s="12">
        <v>3</v>
      </c>
      <c r="O84" s="6">
        <v>14.037037037037036</v>
      </c>
      <c r="P84" s="12">
        <v>35</v>
      </c>
      <c r="Q84" s="14"/>
      <c r="R84" s="12">
        <v>90</v>
      </c>
      <c r="S84" s="6">
        <v>114.74074074074075</v>
      </c>
      <c r="T84" s="12">
        <v>140</v>
      </c>
      <c r="U84" s="17"/>
      <c r="V84" s="12">
        <v>12</v>
      </c>
      <c r="W84" s="7">
        <v>2.4374074074074072</v>
      </c>
      <c r="X84" s="14"/>
      <c r="Y84" s="12">
        <v>124</v>
      </c>
      <c r="Z84" s="6">
        <v>128.16666666666666</v>
      </c>
      <c r="AA84" s="12">
        <v>137</v>
      </c>
      <c r="AB84" s="14"/>
      <c r="AC84" s="12">
        <v>41</v>
      </c>
      <c r="AD84" s="6">
        <v>64.5</v>
      </c>
      <c r="AE84" s="12">
        <v>76</v>
      </c>
      <c r="AF84" s="14"/>
      <c r="AG84" s="12">
        <v>53</v>
      </c>
      <c r="AH84" s="6">
        <v>63.666666666666664</v>
      </c>
      <c r="AI84" s="12">
        <v>84</v>
      </c>
    </row>
    <row r="85" spans="2:35" x14ac:dyDescent="0.2">
      <c r="D85" s="11"/>
      <c r="E85" s="11"/>
      <c r="F85" s="11"/>
      <c r="G85" s="12"/>
      <c r="H85" s="7"/>
      <c r="I85" s="14"/>
      <c r="J85" s="12"/>
      <c r="L85" s="12"/>
      <c r="M85" s="14"/>
      <c r="N85" s="12"/>
      <c r="P85" s="12"/>
      <c r="Q85" s="14"/>
      <c r="R85" s="12"/>
      <c r="T85" s="12"/>
      <c r="U85" s="17"/>
      <c r="V85" s="12"/>
      <c r="W85" s="7"/>
      <c r="X85" s="14"/>
      <c r="Y85" s="12"/>
      <c r="AA85" s="12"/>
      <c r="AB85" s="14"/>
      <c r="AC85" s="12"/>
      <c r="AE85" s="12"/>
      <c r="AF85" s="14"/>
      <c r="AG85" s="12"/>
      <c r="AI85" s="12"/>
    </row>
    <row r="86" spans="2:35" x14ac:dyDescent="0.2">
      <c r="D86" s="11"/>
      <c r="E86" s="11"/>
      <c r="F86" s="11"/>
      <c r="G86" s="12"/>
      <c r="H86" s="7"/>
      <c r="I86" s="14"/>
      <c r="J86" s="12"/>
      <c r="L86" s="12"/>
      <c r="M86" s="14"/>
      <c r="N86" s="12"/>
      <c r="P86" s="12"/>
      <c r="Q86" s="14"/>
      <c r="R86" s="12"/>
      <c r="T86" s="12"/>
      <c r="U86" s="17"/>
      <c r="V86" s="12"/>
      <c r="W86" s="7"/>
      <c r="X86" s="14"/>
      <c r="Y86" s="12"/>
      <c r="AA86" s="12"/>
      <c r="AB86" s="14"/>
      <c r="AC86" s="12"/>
      <c r="AE86" s="12"/>
      <c r="AF86" s="14"/>
      <c r="AG86" s="12"/>
      <c r="AI86" s="12"/>
    </row>
    <row r="87" spans="2:35" x14ac:dyDescent="0.2">
      <c r="C87" t="s">
        <v>80</v>
      </c>
      <c r="D87" s="11" t="s">
        <v>25</v>
      </c>
      <c r="E87" s="11" t="s">
        <v>118</v>
      </c>
      <c r="F87" s="11"/>
      <c r="G87" s="12">
        <v>32</v>
      </c>
      <c r="H87" s="7">
        <v>4.3444097222222204</v>
      </c>
      <c r="I87" s="14"/>
      <c r="J87" s="12">
        <v>124</v>
      </c>
      <c r="K87" s="6">
        <v>132.96875</v>
      </c>
      <c r="L87" s="12">
        <v>161</v>
      </c>
      <c r="M87" s="14"/>
      <c r="N87" s="12">
        <v>0</v>
      </c>
      <c r="O87" s="6">
        <v>9.56</v>
      </c>
      <c r="P87" s="12">
        <v>30</v>
      </c>
      <c r="Q87" s="14"/>
      <c r="R87" s="12">
        <v>95</v>
      </c>
      <c r="S87" s="6">
        <v>125.5</v>
      </c>
      <c r="T87" s="12">
        <v>145</v>
      </c>
      <c r="U87" s="17"/>
      <c r="V87" s="12">
        <v>16</v>
      </c>
      <c r="W87" s="7">
        <v>2.9157638888888888</v>
      </c>
      <c r="X87" s="14"/>
      <c r="Y87" s="12">
        <v>124</v>
      </c>
      <c r="Z87" s="6">
        <v>135.875</v>
      </c>
      <c r="AA87" s="12">
        <v>159</v>
      </c>
      <c r="AB87" s="14"/>
      <c r="AC87" s="12">
        <v>29</v>
      </c>
      <c r="AD87" s="6">
        <v>50.125</v>
      </c>
      <c r="AE87" s="12">
        <v>64</v>
      </c>
      <c r="AF87" s="14"/>
      <c r="AG87" s="12">
        <v>60</v>
      </c>
      <c r="AH87" s="6">
        <v>85.75</v>
      </c>
      <c r="AI87" s="12">
        <v>124</v>
      </c>
    </row>
    <row r="88" spans="2:35" x14ac:dyDescent="0.2">
      <c r="C88" t="s">
        <v>80</v>
      </c>
      <c r="D88" s="11" t="s">
        <v>42</v>
      </c>
      <c r="E88" s="11" t="s">
        <v>133</v>
      </c>
      <c r="F88" s="11"/>
      <c r="G88" s="12">
        <v>3</v>
      </c>
      <c r="H88" s="7">
        <v>4.0438888888888886</v>
      </c>
      <c r="I88" s="14"/>
      <c r="J88" s="12">
        <v>131</v>
      </c>
      <c r="K88" s="6">
        <v>136.66666666666666</v>
      </c>
      <c r="L88" s="12">
        <v>142</v>
      </c>
      <c r="M88" s="14"/>
      <c r="N88" s="12">
        <v>13</v>
      </c>
      <c r="O88" s="6">
        <v>14</v>
      </c>
      <c r="P88" s="12">
        <v>15</v>
      </c>
      <c r="Q88" s="14"/>
      <c r="R88" s="12">
        <v>124</v>
      </c>
      <c r="S88" s="6">
        <v>127.33333333333333</v>
      </c>
      <c r="T88" s="12">
        <v>131</v>
      </c>
      <c r="U88" s="17"/>
      <c r="V88" s="12">
        <v>3</v>
      </c>
      <c r="W88" s="7">
        <v>3.7781481481481478</v>
      </c>
      <c r="X88" s="14"/>
      <c r="Y88" s="12">
        <v>125</v>
      </c>
      <c r="Z88" s="6">
        <v>149.33333333333334</v>
      </c>
      <c r="AA88" s="12">
        <v>195</v>
      </c>
      <c r="AB88" s="14"/>
      <c r="AC88" s="12">
        <v>28</v>
      </c>
      <c r="AD88" s="6">
        <v>49.666666666666664</v>
      </c>
      <c r="AE88" s="12">
        <v>64</v>
      </c>
      <c r="AF88" s="14"/>
      <c r="AG88" s="12">
        <v>61</v>
      </c>
      <c r="AH88" s="6">
        <v>99.666666666666671</v>
      </c>
      <c r="AI88" s="12">
        <v>138</v>
      </c>
    </row>
    <row r="89" spans="2:35" x14ac:dyDescent="0.2">
      <c r="C89" t="s">
        <v>80</v>
      </c>
      <c r="D89" s="11" t="s">
        <v>44</v>
      </c>
      <c r="E89" s="11" t="s">
        <v>134</v>
      </c>
      <c r="F89" s="11"/>
      <c r="G89" s="12">
        <v>0</v>
      </c>
      <c r="H89" s="7"/>
      <c r="I89" s="14"/>
      <c r="J89" s="12"/>
      <c r="L89" s="12"/>
      <c r="M89" s="14"/>
      <c r="N89" s="12"/>
      <c r="P89" s="12"/>
      <c r="Q89" s="14"/>
      <c r="R89" s="12"/>
      <c r="T89" s="12"/>
      <c r="U89" s="17"/>
      <c r="V89" s="12">
        <v>2</v>
      </c>
      <c r="W89" s="7">
        <v>2.5563888888888888</v>
      </c>
      <c r="X89" s="14"/>
      <c r="Y89" s="12">
        <v>124</v>
      </c>
      <c r="Z89" s="6">
        <v>125.5</v>
      </c>
      <c r="AA89" s="12">
        <v>127</v>
      </c>
      <c r="AB89" s="14"/>
      <c r="AC89" s="12">
        <v>60</v>
      </c>
      <c r="AD89" s="6">
        <v>62</v>
      </c>
      <c r="AE89" s="12">
        <v>64</v>
      </c>
      <c r="AF89" s="14"/>
      <c r="AG89" s="12">
        <v>63</v>
      </c>
      <c r="AH89" s="6">
        <v>63.5</v>
      </c>
      <c r="AI89" s="12">
        <v>64</v>
      </c>
    </row>
    <row r="90" spans="2:35" x14ac:dyDescent="0.2">
      <c r="D90" s="11"/>
      <c r="E90" s="11"/>
      <c r="F90" s="11"/>
      <c r="G90" s="12"/>
      <c r="H90" s="7"/>
      <c r="I90" s="14"/>
      <c r="J90" s="12"/>
      <c r="L90" s="12"/>
      <c r="M90" s="14"/>
      <c r="N90" s="12"/>
      <c r="P90" s="12"/>
      <c r="Q90" s="14"/>
      <c r="R90" s="12"/>
      <c r="T90" s="12"/>
      <c r="U90" s="17"/>
      <c r="V90" s="12"/>
      <c r="W90" s="7"/>
      <c r="X90" s="14"/>
      <c r="Y90" s="12"/>
      <c r="AA90" s="12"/>
      <c r="AB90" s="14"/>
      <c r="AC90" s="12"/>
      <c r="AE90" s="12"/>
      <c r="AF90" s="14"/>
      <c r="AG90" s="12"/>
      <c r="AI90" s="12"/>
    </row>
    <row r="91" spans="2:35" x14ac:dyDescent="0.2">
      <c r="C91" t="s">
        <v>47</v>
      </c>
      <c r="D91" s="11" t="s">
        <v>19</v>
      </c>
      <c r="E91" s="11" t="s">
        <v>158</v>
      </c>
      <c r="F91" s="11"/>
      <c r="G91" s="12">
        <v>3</v>
      </c>
      <c r="H91" s="7">
        <v>4.3753703703703701</v>
      </c>
      <c r="I91" s="14"/>
      <c r="J91" s="12">
        <v>124</v>
      </c>
      <c r="K91" s="6">
        <v>129.66666666666666</v>
      </c>
      <c r="L91" s="12">
        <v>141</v>
      </c>
      <c r="M91" s="14"/>
      <c r="N91" s="12">
        <v>7</v>
      </c>
      <c r="O91" s="6">
        <v>12.333333333333334</v>
      </c>
      <c r="P91" s="12">
        <v>18</v>
      </c>
      <c r="Q91" s="14"/>
      <c r="R91" s="12">
        <v>112</v>
      </c>
      <c r="S91" s="6">
        <v>117.33333333333333</v>
      </c>
      <c r="T91" s="12">
        <v>123</v>
      </c>
      <c r="U91" s="17"/>
      <c r="V91" s="12">
        <v>11</v>
      </c>
      <c r="W91" s="7">
        <v>2.8802525252525255</v>
      </c>
      <c r="X91" s="14"/>
      <c r="Y91" s="12">
        <v>123</v>
      </c>
      <c r="Z91" s="6">
        <v>135.27272727272728</v>
      </c>
      <c r="AA91" s="12">
        <v>159</v>
      </c>
      <c r="AB91" s="14"/>
      <c r="AC91" s="12">
        <v>59</v>
      </c>
      <c r="AD91" s="6">
        <v>63.272727272727273</v>
      </c>
      <c r="AE91" s="12">
        <v>72</v>
      </c>
      <c r="AF91" s="14"/>
      <c r="AG91" s="12">
        <v>59</v>
      </c>
      <c r="AH91" s="6">
        <v>72</v>
      </c>
      <c r="AI91" s="12">
        <v>96</v>
      </c>
    </row>
    <row r="92" spans="2:35" x14ac:dyDescent="0.2">
      <c r="C92" t="s">
        <v>47</v>
      </c>
      <c r="D92" s="11" t="s">
        <v>24</v>
      </c>
      <c r="E92" s="11" t="s">
        <v>116</v>
      </c>
      <c r="F92" s="11"/>
      <c r="G92" s="12">
        <v>1</v>
      </c>
      <c r="H92" s="7">
        <v>6.3022222222222224</v>
      </c>
      <c r="I92" s="14"/>
      <c r="J92" s="12">
        <v>145</v>
      </c>
      <c r="K92" s="6">
        <v>145</v>
      </c>
      <c r="L92" s="12">
        <v>145</v>
      </c>
      <c r="M92" s="14"/>
      <c r="N92" s="12">
        <v>47</v>
      </c>
      <c r="O92" s="6">
        <v>47</v>
      </c>
      <c r="P92" s="12">
        <v>47</v>
      </c>
      <c r="Q92" s="14"/>
      <c r="R92" s="12">
        <v>98</v>
      </c>
      <c r="S92" s="6">
        <v>98</v>
      </c>
      <c r="T92" s="12">
        <v>98</v>
      </c>
      <c r="U92" s="17"/>
      <c r="V92" s="12">
        <v>3</v>
      </c>
      <c r="W92" s="7">
        <v>2.9235185185185188</v>
      </c>
      <c r="X92" s="14"/>
      <c r="Y92" s="12">
        <v>125</v>
      </c>
      <c r="Z92" s="6">
        <v>135</v>
      </c>
      <c r="AA92" s="12">
        <v>150</v>
      </c>
      <c r="AB92" s="14"/>
      <c r="AC92" s="12">
        <v>38</v>
      </c>
      <c r="AD92" s="6">
        <v>56</v>
      </c>
      <c r="AE92" s="12">
        <v>75</v>
      </c>
      <c r="AF92" s="14"/>
      <c r="AG92" s="12">
        <v>75</v>
      </c>
      <c r="AH92" s="6">
        <v>79</v>
      </c>
      <c r="AI92" s="12">
        <v>87</v>
      </c>
    </row>
    <row r="93" spans="2:35" x14ac:dyDescent="0.2">
      <c r="C93" t="s">
        <v>47</v>
      </c>
      <c r="D93" s="11" t="s">
        <v>36</v>
      </c>
      <c r="E93" s="11" t="s">
        <v>127</v>
      </c>
      <c r="F93" s="11"/>
      <c r="G93" s="12">
        <v>72</v>
      </c>
      <c r="H93" s="7">
        <v>4.1009876543209884</v>
      </c>
      <c r="I93" s="14"/>
      <c r="J93" s="12">
        <v>124</v>
      </c>
      <c r="K93" s="6">
        <v>131.19444444444446</v>
      </c>
      <c r="L93" s="12">
        <v>166</v>
      </c>
      <c r="M93" s="14"/>
      <c r="N93" s="12">
        <v>3</v>
      </c>
      <c r="O93" s="6">
        <v>14.368421052631579</v>
      </c>
      <c r="P93" s="12">
        <v>50</v>
      </c>
      <c r="Q93" s="14"/>
      <c r="R93" s="12">
        <v>85</v>
      </c>
      <c r="S93" s="6">
        <v>119.81944444444444</v>
      </c>
      <c r="T93" s="12">
        <v>137</v>
      </c>
      <c r="U93" s="17"/>
      <c r="V93" s="12">
        <v>64</v>
      </c>
      <c r="W93" s="7">
        <v>2.8800868055555546</v>
      </c>
      <c r="X93" s="14"/>
      <c r="Y93" s="12">
        <v>124</v>
      </c>
      <c r="Z93" s="6">
        <v>131.671875</v>
      </c>
      <c r="AA93" s="12">
        <v>157</v>
      </c>
      <c r="AB93" s="14"/>
      <c r="AC93" s="12">
        <v>26</v>
      </c>
      <c r="AD93" s="6">
        <v>56.96875</v>
      </c>
      <c r="AE93" s="12">
        <v>79</v>
      </c>
      <c r="AF93" s="14"/>
      <c r="AG93" s="12">
        <v>45</v>
      </c>
      <c r="AH93" s="6">
        <v>74.703125</v>
      </c>
      <c r="AI93" s="12">
        <v>112</v>
      </c>
    </row>
    <row r="94" spans="2:35" x14ac:dyDescent="0.2">
      <c r="C94" t="s">
        <v>47</v>
      </c>
      <c r="D94" s="11" t="s">
        <v>37</v>
      </c>
      <c r="E94" s="11" t="s">
        <v>128</v>
      </c>
      <c r="F94" s="11"/>
      <c r="G94" s="12">
        <v>11</v>
      </c>
      <c r="H94" s="7">
        <v>4.6726767676767675</v>
      </c>
      <c r="I94" s="14"/>
      <c r="J94" s="12">
        <v>126</v>
      </c>
      <c r="K94" s="6">
        <v>139.90909090909091</v>
      </c>
      <c r="L94" s="12">
        <v>157</v>
      </c>
      <c r="M94" s="14"/>
      <c r="N94" s="12">
        <v>3</v>
      </c>
      <c r="O94" s="6">
        <v>16.666666666666668</v>
      </c>
      <c r="P94" s="12">
        <v>50</v>
      </c>
      <c r="Q94" s="14"/>
      <c r="R94" s="12">
        <v>105</v>
      </c>
      <c r="S94" s="6">
        <v>126.27272727272727</v>
      </c>
      <c r="T94" s="12">
        <v>145</v>
      </c>
      <c r="U94" s="17"/>
      <c r="V94" s="12">
        <v>16</v>
      </c>
      <c r="W94" s="7">
        <v>3.0461458333333331</v>
      </c>
      <c r="X94" s="14"/>
      <c r="Y94" s="12">
        <v>124</v>
      </c>
      <c r="Z94" s="6">
        <v>136.8125</v>
      </c>
      <c r="AA94" s="12">
        <v>155</v>
      </c>
      <c r="AB94" s="14"/>
      <c r="AC94" s="12">
        <v>32</v>
      </c>
      <c r="AD94" s="6">
        <v>56.25</v>
      </c>
      <c r="AE94" s="12">
        <v>67</v>
      </c>
      <c r="AF94" s="14"/>
      <c r="AG94" s="12">
        <v>67</v>
      </c>
      <c r="AH94" s="6">
        <v>80.5625</v>
      </c>
      <c r="AI94" s="12">
        <v>113</v>
      </c>
    </row>
    <row r="95" spans="2:35" x14ac:dyDescent="0.2">
      <c r="C95" t="s">
        <v>47</v>
      </c>
      <c r="D95" s="11" t="s">
        <v>67</v>
      </c>
      <c r="E95" s="11" t="s">
        <v>149</v>
      </c>
      <c r="F95" s="11"/>
      <c r="G95" s="12">
        <v>2</v>
      </c>
      <c r="H95" s="7">
        <v>4.0438888888888886</v>
      </c>
      <c r="I95" s="14"/>
      <c r="J95" s="12">
        <v>124</v>
      </c>
      <c r="K95" s="6">
        <v>145</v>
      </c>
      <c r="L95" s="12">
        <v>166</v>
      </c>
      <c r="M95" s="14"/>
      <c r="N95" s="12">
        <v>3</v>
      </c>
      <c r="O95" s="6">
        <v>17</v>
      </c>
      <c r="P95" s="12">
        <v>31</v>
      </c>
      <c r="Q95" s="14"/>
      <c r="R95" s="12">
        <v>121</v>
      </c>
      <c r="S95" s="6">
        <v>128</v>
      </c>
      <c r="T95" s="12">
        <v>135</v>
      </c>
      <c r="U95" s="17"/>
      <c r="V95" s="12">
        <v>2</v>
      </c>
      <c r="W95" s="7">
        <v>2.9855555555555555</v>
      </c>
      <c r="X95" s="14"/>
      <c r="Y95" s="12">
        <v>132</v>
      </c>
      <c r="Z95" s="6">
        <v>142</v>
      </c>
      <c r="AA95" s="12">
        <v>152</v>
      </c>
      <c r="AB95" s="14"/>
      <c r="AC95" s="12">
        <v>56</v>
      </c>
      <c r="AD95" s="6">
        <v>62.5</v>
      </c>
      <c r="AE95" s="12">
        <v>69</v>
      </c>
      <c r="AF95" s="14"/>
      <c r="AG95" s="12">
        <v>76</v>
      </c>
      <c r="AH95" s="6">
        <v>79.5</v>
      </c>
      <c r="AI95" s="12">
        <v>83</v>
      </c>
    </row>
    <row r="96" spans="2:35" x14ac:dyDescent="0.2">
      <c r="D96" s="11"/>
      <c r="E96" s="11"/>
      <c r="F96" s="11"/>
      <c r="G96" s="12"/>
      <c r="H96" s="7"/>
      <c r="I96" s="14"/>
      <c r="J96" s="12"/>
      <c r="L96" s="12"/>
      <c r="M96" s="14"/>
      <c r="N96" s="12"/>
      <c r="P96" s="12"/>
      <c r="Q96" s="14"/>
      <c r="R96" s="12"/>
      <c r="T96" s="12"/>
      <c r="U96" s="17"/>
      <c r="V96" s="12"/>
      <c r="W96" s="7"/>
      <c r="X96" s="14"/>
      <c r="Y96" s="12"/>
      <c r="AA96" s="12"/>
      <c r="AB96" s="14"/>
      <c r="AC96" s="12"/>
      <c r="AE96" s="12"/>
      <c r="AF96" s="14"/>
      <c r="AG96" s="12"/>
      <c r="AI96" s="12"/>
    </row>
    <row r="97" spans="3:35" x14ac:dyDescent="0.2">
      <c r="C97" t="s">
        <v>76</v>
      </c>
      <c r="D97" s="11" t="s">
        <v>53</v>
      </c>
      <c r="E97" s="11" t="s">
        <v>136</v>
      </c>
      <c r="F97" s="11"/>
      <c r="G97" s="12">
        <v>47</v>
      </c>
      <c r="H97" s="7">
        <v>4.4057683215130004</v>
      </c>
      <c r="I97" s="14"/>
      <c r="J97" s="12">
        <v>128</v>
      </c>
      <c r="K97" s="6">
        <v>143.38297872340425</v>
      </c>
      <c r="L97" s="12">
        <v>172</v>
      </c>
      <c r="M97" s="14"/>
      <c r="N97" s="12">
        <v>3</v>
      </c>
      <c r="O97" s="6">
        <v>16.642857142857142</v>
      </c>
      <c r="P97" s="12">
        <v>43</v>
      </c>
      <c r="Q97" s="14"/>
      <c r="R97" s="12">
        <v>99</v>
      </c>
      <c r="S97" s="6">
        <v>128.51063829787233</v>
      </c>
      <c r="T97" s="12">
        <v>154</v>
      </c>
      <c r="U97" s="17"/>
      <c r="V97" s="12">
        <v>41</v>
      </c>
      <c r="W97" s="7">
        <v>2.8855555555555545</v>
      </c>
      <c r="X97" s="14"/>
      <c r="Y97" s="12">
        <v>128</v>
      </c>
      <c r="Z97" s="6">
        <v>144.80487804878049</v>
      </c>
      <c r="AA97" s="12">
        <v>186</v>
      </c>
      <c r="AB97" s="14"/>
      <c r="AC97" s="12">
        <v>34</v>
      </c>
      <c r="AD97" s="6">
        <v>61.707317073170735</v>
      </c>
      <c r="AE97" s="12">
        <v>83</v>
      </c>
      <c r="AF97" s="14"/>
      <c r="AG97" s="12">
        <v>67</v>
      </c>
      <c r="AH97" s="6">
        <v>83.097560975609753</v>
      </c>
      <c r="AI97" s="12">
        <v>122</v>
      </c>
    </row>
    <row r="98" spans="3:35" x14ac:dyDescent="0.2">
      <c r="D98" s="11"/>
      <c r="E98" s="11"/>
      <c r="F98" s="11"/>
      <c r="G98" s="12"/>
      <c r="H98" s="7"/>
      <c r="I98" s="14"/>
      <c r="J98" s="12"/>
      <c r="L98" s="12"/>
      <c r="M98" s="14"/>
      <c r="N98" s="12"/>
      <c r="P98" s="12"/>
      <c r="Q98" s="14"/>
      <c r="R98" s="12"/>
      <c r="T98" s="12"/>
      <c r="U98" s="17"/>
      <c r="V98" s="12"/>
      <c r="W98" s="7"/>
      <c r="X98" s="14"/>
      <c r="Y98" s="12"/>
      <c r="AA98" s="12"/>
      <c r="AB98" s="14"/>
      <c r="AC98" s="12"/>
      <c r="AE98" s="12"/>
      <c r="AF98" s="14"/>
      <c r="AG98" s="12"/>
      <c r="AI98" s="12"/>
    </row>
    <row r="99" spans="3:35" x14ac:dyDescent="0.2">
      <c r="C99" t="s">
        <v>59</v>
      </c>
      <c r="D99" s="11" t="s">
        <v>52</v>
      </c>
      <c r="E99" s="11" t="s">
        <v>140</v>
      </c>
      <c r="F99" s="11"/>
      <c r="G99" s="12">
        <v>3</v>
      </c>
      <c r="H99" s="7">
        <v>4.3114814814814819</v>
      </c>
      <c r="I99" s="14"/>
      <c r="J99" s="12">
        <v>125</v>
      </c>
      <c r="K99" s="6">
        <v>135.33333333333334</v>
      </c>
      <c r="L99" s="12">
        <v>150</v>
      </c>
      <c r="M99" s="14"/>
      <c r="N99" s="12">
        <v>6</v>
      </c>
      <c r="O99" s="6">
        <v>14.666666666666666</v>
      </c>
      <c r="P99" s="12">
        <v>26</v>
      </c>
      <c r="Q99" s="14"/>
      <c r="R99" s="12">
        <v>119</v>
      </c>
      <c r="S99" s="6">
        <v>120.66666666666667</v>
      </c>
      <c r="T99" s="12">
        <v>124</v>
      </c>
      <c r="U99" s="17"/>
      <c r="V99" s="12">
        <v>2</v>
      </c>
      <c r="W99" s="7">
        <v>3.3230555555555554</v>
      </c>
      <c r="X99" s="14"/>
      <c r="Y99" s="12">
        <v>137</v>
      </c>
      <c r="Z99" s="6">
        <v>144</v>
      </c>
      <c r="AA99" s="12">
        <v>151</v>
      </c>
      <c r="AB99" s="14"/>
      <c r="AC99" s="12">
        <v>40</v>
      </c>
      <c r="AD99" s="6">
        <v>52</v>
      </c>
      <c r="AE99" s="12">
        <v>64</v>
      </c>
      <c r="AF99" s="14"/>
      <c r="AG99" s="12">
        <v>87</v>
      </c>
      <c r="AH99" s="6">
        <v>92</v>
      </c>
      <c r="AI99" s="12">
        <v>97</v>
      </c>
    </row>
    <row r="100" spans="3:35" x14ac:dyDescent="0.2">
      <c r="C100" t="s">
        <v>59</v>
      </c>
      <c r="D100" s="11" t="s">
        <v>59</v>
      </c>
      <c r="E100" s="11" t="s">
        <v>141</v>
      </c>
      <c r="F100" s="11"/>
      <c r="G100" s="12">
        <v>2</v>
      </c>
      <c r="H100" s="7">
        <v>4.5411111111111104</v>
      </c>
      <c r="I100" s="14"/>
      <c r="J100" s="12">
        <v>121</v>
      </c>
      <c r="K100" s="6">
        <v>121</v>
      </c>
      <c r="L100" s="12">
        <v>121</v>
      </c>
      <c r="M100" s="14"/>
      <c r="N100" s="12"/>
      <c r="P100" s="12"/>
      <c r="Q100" s="14"/>
      <c r="R100" s="12">
        <v>121</v>
      </c>
      <c r="S100" s="6">
        <v>121</v>
      </c>
      <c r="T100" s="12">
        <v>121</v>
      </c>
      <c r="U100" s="17"/>
      <c r="V100" s="12">
        <v>6</v>
      </c>
      <c r="W100" s="7">
        <v>2.4906481481481482</v>
      </c>
      <c r="X100" s="14"/>
      <c r="Y100" s="12">
        <v>122</v>
      </c>
      <c r="Z100" s="6">
        <v>128.33333333333334</v>
      </c>
      <c r="AA100" s="12">
        <v>138</v>
      </c>
      <c r="AB100" s="14"/>
      <c r="AC100" s="12">
        <v>42</v>
      </c>
      <c r="AD100" s="6">
        <v>57.833333333333336</v>
      </c>
      <c r="AE100" s="12">
        <v>68</v>
      </c>
      <c r="AF100" s="14"/>
      <c r="AG100" s="12">
        <v>59</v>
      </c>
      <c r="AH100" s="6">
        <v>70.5</v>
      </c>
      <c r="AI100" s="12">
        <v>86</v>
      </c>
    </row>
    <row r="101" spans="3:35" x14ac:dyDescent="0.2">
      <c r="C101" t="s">
        <v>59</v>
      </c>
      <c r="D101" s="11" t="s">
        <v>60</v>
      </c>
      <c r="E101" s="11" t="s">
        <v>142</v>
      </c>
      <c r="F101" s="11"/>
      <c r="G101" s="12">
        <v>3</v>
      </c>
      <c r="H101" s="7">
        <v>4.2346296296296293</v>
      </c>
      <c r="I101" s="14"/>
      <c r="J101" s="12">
        <v>131</v>
      </c>
      <c r="K101" s="6">
        <v>134.66666666666666</v>
      </c>
      <c r="L101" s="12">
        <v>137</v>
      </c>
      <c r="M101" s="14"/>
      <c r="N101" s="12">
        <v>3</v>
      </c>
      <c r="O101" s="6">
        <v>3</v>
      </c>
      <c r="P101" s="12">
        <v>3</v>
      </c>
      <c r="Q101" s="14"/>
      <c r="R101" s="12">
        <v>131</v>
      </c>
      <c r="S101" s="6">
        <v>132.66666666666666</v>
      </c>
      <c r="T101" s="12">
        <v>134</v>
      </c>
      <c r="U101" s="17"/>
      <c r="V101" s="12">
        <v>3</v>
      </c>
      <c r="W101" s="7">
        <v>2.8661111111111111</v>
      </c>
      <c r="X101" s="14"/>
      <c r="Y101" s="12">
        <v>122</v>
      </c>
      <c r="Z101" s="6">
        <v>130.33333333333334</v>
      </c>
      <c r="AA101" s="12">
        <v>136</v>
      </c>
      <c r="AB101" s="14"/>
      <c r="AC101" s="12">
        <v>32</v>
      </c>
      <c r="AD101" s="6">
        <v>53</v>
      </c>
      <c r="AE101" s="12">
        <v>64</v>
      </c>
      <c r="AF101" s="14"/>
      <c r="AG101" s="12">
        <v>70</v>
      </c>
      <c r="AH101" s="6">
        <v>77.333333333333329</v>
      </c>
      <c r="AI101" s="12">
        <v>90</v>
      </c>
    </row>
    <row r="102" spans="3:35" x14ac:dyDescent="0.2">
      <c r="C102" t="s">
        <v>59</v>
      </c>
      <c r="D102" s="11" t="s">
        <v>69</v>
      </c>
      <c r="E102" s="11" t="s">
        <v>150</v>
      </c>
      <c r="F102" s="11"/>
      <c r="G102" s="12">
        <v>12</v>
      </c>
      <c r="H102" s="7">
        <v>4.2221296296296282</v>
      </c>
      <c r="I102" s="14"/>
      <c r="J102" s="12">
        <v>121</v>
      </c>
      <c r="K102" s="6">
        <v>131.33333333333334</v>
      </c>
      <c r="L102" s="12">
        <v>163</v>
      </c>
      <c r="M102" s="14"/>
      <c r="N102" s="12">
        <v>3</v>
      </c>
      <c r="O102" s="6">
        <v>9.8181818181818183</v>
      </c>
      <c r="P102" s="12">
        <v>33</v>
      </c>
      <c r="Q102" s="14"/>
      <c r="R102" s="12">
        <v>109</v>
      </c>
      <c r="S102" s="6">
        <v>122.33333333333333</v>
      </c>
      <c r="T102" s="12">
        <v>144</v>
      </c>
      <c r="U102" s="17"/>
      <c r="V102" s="12">
        <v>6</v>
      </c>
      <c r="W102" s="7">
        <v>2.7693518518518521</v>
      </c>
      <c r="X102" s="14"/>
      <c r="Y102" s="12">
        <v>123</v>
      </c>
      <c r="Z102" s="6">
        <v>131.5</v>
      </c>
      <c r="AA102" s="12">
        <v>143</v>
      </c>
      <c r="AB102" s="14"/>
      <c r="AC102" s="12">
        <v>35</v>
      </c>
      <c r="AD102" s="6">
        <v>56.666666666666664</v>
      </c>
      <c r="AE102" s="12">
        <v>73</v>
      </c>
      <c r="AF102" s="14"/>
      <c r="AG102" s="12">
        <v>53</v>
      </c>
      <c r="AH102" s="6">
        <v>74.833333333333329</v>
      </c>
      <c r="AI102" s="12">
        <v>95</v>
      </c>
    </row>
    <row r="103" spans="3:35" x14ac:dyDescent="0.2">
      <c r="D103" s="11"/>
      <c r="E103" s="11"/>
      <c r="F103" s="11"/>
      <c r="G103" s="12"/>
      <c r="H103" s="7"/>
      <c r="I103" s="14"/>
      <c r="J103" s="12"/>
      <c r="L103" s="12"/>
      <c r="M103" s="14"/>
      <c r="N103" s="12"/>
      <c r="P103" s="12"/>
      <c r="Q103" s="14"/>
      <c r="R103" s="12"/>
      <c r="T103" s="12"/>
      <c r="U103" s="17"/>
      <c r="V103" s="12"/>
      <c r="W103" s="7"/>
      <c r="X103" s="14"/>
      <c r="Y103" s="12"/>
      <c r="AA103" s="12"/>
      <c r="AB103" s="14"/>
      <c r="AC103" s="12"/>
      <c r="AE103" s="12"/>
      <c r="AF103" s="14"/>
      <c r="AG103" s="12"/>
      <c r="AI103" s="12"/>
    </row>
    <row r="104" spans="3:35" x14ac:dyDescent="0.2">
      <c r="C104" t="s">
        <v>66</v>
      </c>
      <c r="D104" s="11" t="s">
        <v>66</v>
      </c>
      <c r="E104" s="11" t="s">
        <v>159</v>
      </c>
      <c r="F104" s="11"/>
      <c r="G104" s="12">
        <v>66</v>
      </c>
      <c r="H104" s="7">
        <v>4.0559259259259246</v>
      </c>
      <c r="I104" s="14"/>
      <c r="J104" s="12">
        <v>120</v>
      </c>
      <c r="K104" s="6">
        <v>129.92424242424244</v>
      </c>
      <c r="L104" s="12">
        <v>176</v>
      </c>
      <c r="M104" s="14"/>
      <c r="N104" s="12">
        <v>3</v>
      </c>
      <c r="O104" s="6">
        <v>9.117647058823529</v>
      </c>
      <c r="P104" s="12">
        <v>33</v>
      </c>
      <c r="Q104" s="14"/>
      <c r="R104" s="12">
        <v>95</v>
      </c>
      <c r="S104" s="6">
        <v>122.87878787878788</v>
      </c>
      <c r="T104" s="12">
        <v>148</v>
      </c>
      <c r="U104" s="17"/>
      <c r="V104" s="12">
        <v>45</v>
      </c>
      <c r="W104" s="7">
        <v>2.7742592592592588</v>
      </c>
      <c r="X104" s="14"/>
      <c r="Y104" s="12">
        <v>120</v>
      </c>
      <c r="Z104" s="6">
        <v>131.62222222222223</v>
      </c>
      <c r="AA104" s="12">
        <v>180</v>
      </c>
      <c r="AB104" s="14"/>
      <c r="AC104" s="12">
        <v>19</v>
      </c>
      <c r="AD104" s="6">
        <v>54.111111111111114</v>
      </c>
      <c r="AE104" s="12">
        <v>75</v>
      </c>
      <c r="AF104" s="14"/>
      <c r="AG104" s="12">
        <v>54</v>
      </c>
      <c r="AH104" s="6">
        <v>77.511111111111106</v>
      </c>
      <c r="AI104" s="12">
        <v>115</v>
      </c>
    </row>
    <row r="105" spans="3:35" x14ac:dyDescent="0.2">
      <c r="D105" s="11"/>
      <c r="E105" s="11"/>
      <c r="F105" s="11"/>
      <c r="G105" s="12"/>
      <c r="H105" s="7"/>
      <c r="I105" s="14"/>
      <c r="J105" s="12"/>
      <c r="L105" s="12"/>
      <c r="M105" s="14"/>
      <c r="N105" s="12"/>
      <c r="P105" s="12"/>
      <c r="Q105" s="14"/>
      <c r="R105" s="12"/>
      <c r="T105" s="12"/>
      <c r="U105" s="17"/>
      <c r="V105" s="12"/>
      <c r="W105" s="7"/>
      <c r="X105" s="14"/>
      <c r="Y105" s="12"/>
      <c r="AA105" s="12"/>
      <c r="AB105" s="14"/>
      <c r="AC105" s="12"/>
      <c r="AE105" s="12"/>
      <c r="AF105" s="14"/>
      <c r="AG105" s="12"/>
      <c r="AI105" s="12"/>
    </row>
    <row r="106" spans="3:35" x14ac:dyDescent="0.2">
      <c r="D106" s="11"/>
      <c r="E106" s="11"/>
      <c r="F106" s="11"/>
      <c r="G106" s="12"/>
      <c r="H106" s="7"/>
      <c r="I106" s="14"/>
      <c r="J106" s="12"/>
      <c r="L106" s="12"/>
      <c r="M106" s="14"/>
      <c r="N106" s="12"/>
      <c r="P106" s="12"/>
      <c r="Q106" s="14"/>
      <c r="R106" s="12"/>
      <c r="T106" s="12"/>
      <c r="U106" s="17"/>
      <c r="V106" s="12"/>
      <c r="W106" s="7"/>
      <c r="X106" s="14"/>
      <c r="Y106" s="12"/>
      <c r="AA106" s="12"/>
      <c r="AB106" s="14"/>
      <c r="AC106" s="12"/>
      <c r="AE106" s="12"/>
      <c r="AF106" s="14"/>
      <c r="AG106" s="12"/>
      <c r="AI106" s="12"/>
    </row>
    <row r="107" spans="3:35" x14ac:dyDescent="0.2">
      <c r="D107" s="11" t="s">
        <v>163</v>
      </c>
      <c r="E107" s="11" t="s">
        <v>164</v>
      </c>
      <c r="F107" s="11"/>
      <c r="G107" s="12">
        <v>11</v>
      </c>
      <c r="H107" s="7">
        <v>4.6610606060606061</v>
      </c>
      <c r="I107" s="14"/>
      <c r="J107" s="12">
        <v>120</v>
      </c>
      <c r="K107" s="6">
        <v>129.45454545454547</v>
      </c>
      <c r="L107" s="12">
        <v>142</v>
      </c>
      <c r="M107" s="14"/>
      <c r="N107" s="12">
        <v>3</v>
      </c>
      <c r="O107" s="6">
        <v>17.777777777777779</v>
      </c>
      <c r="P107" s="12">
        <v>64</v>
      </c>
      <c r="Q107" s="14"/>
      <c r="R107" s="12">
        <v>66</v>
      </c>
      <c r="S107" s="6">
        <v>114.90909090909091</v>
      </c>
      <c r="T107" s="12">
        <v>142</v>
      </c>
      <c r="U107" s="17"/>
      <c r="V107" s="12">
        <v>15</v>
      </c>
      <c r="W107" s="7">
        <v>3.2248148148148141</v>
      </c>
      <c r="X107" s="14"/>
      <c r="Y107" s="12">
        <v>120</v>
      </c>
      <c r="Z107" s="6">
        <v>126.73333333333333</v>
      </c>
      <c r="AA107" s="12">
        <v>142</v>
      </c>
      <c r="AB107" s="14"/>
      <c r="AC107" s="12">
        <v>29</v>
      </c>
      <c r="AD107" s="6">
        <v>54.6</v>
      </c>
      <c r="AE107" s="12">
        <v>70</v>
      </c>
      <c r="AF107" s="14"/>
      <c r="AG107" s="12">
        <v>52</v>
      </c>
      <c r="AH107" s="6">
        <v>72.13333333333334</v>
      </c>
      <c r="AI107" s="12">
        <v>93</v>
      </c>
    </row>
    <row r="108" spans="3:35" x14ac:dyDescent="0.2">
      <c r="D108" s="11"/>
      <c r="E108" s="11"/>
      <c r="F108" s="11"/>
      <c r="G108" s="12"/>
      <c r="H108" s="7"/>
      <c r="I108" s="14"/>
      <c r="J108" s="12"/>
      <c r="L108" s="12"/>
      <c r="M108" s="14"/>
      <c r="N108" s="12"/>
      <c r="P108" s="12"/>
      <c r="Q108" s="14"/>
      <c r="R108" s="12"/>
      <c r="T108" s="12"/>
      <c r="U108" s="17"/>
      <c r="V108" s="12"/>
      <c r="W108" s="7"/>
      <c r="X108" s="14"/>
      <c r="Y108" s="12"/>
      <c r="AA108" s="12"/>
      <c r="AB108" s="14"/>
      <c r="AC108" s="12"/>
      <c r="AE108" s="12"/>
      <c r="AF108" s="14"/>
      <c r="AG108" s="12"/>
      <c r="AI108" s="12"/>
    </row>
    <row r="109" spans="3:35" x14ac:dyDescent="0.2">
      <c r="D109" s="11"/>
      <c r="E109" s="11"/>
      <c r="F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">
      <c r="D110" s="11"/>
      <c r="E110" s="11"/>
      <c r="F110" s="11"/>
      <c r="G110" s="12"/>
      <c r="H110" s="7"/>
      <c r="I110" s="14"/>
      <c r="J110" s="12"/>
      <c r="L110" s="12"/>
      <c r="M110" s="14"/>
      <c r="N110" s="12"/>
      <c r="P110" s="12"/>
      <c r="Q110" s="14"/>
      <c r="R110" s="12"/>
      <c r="T110" s="12"/>
      <c r="U110" s="17"/>
      <c r="V110" s="12"/>
      <c r="W110" s="7"/>
      <c r="X110" s="14"/>
      <c r="Y110" s="12"/>
      <c r="AA110" s="12"/>
      <c r="AB110" s="14"/>
      <c r="AC110" s="12"/>
      <c r="AE110" s="12"/>
      <c r="AF110" s="14"/>
      <c r="AG110" s="12"/>
      <c r="AI110" s="12"/>
    </row>
    <row r="111" spans="3:35" x14ac:dyDescent="0.2">
      <c r="D111" s="11"/>
      <c r="E111" s="29" t="s">
        <v>171</v>
      </c>
      <c r="F111" s="11"/>
      <c r="G111" s="12">
        <v>828</v>
      </c>
      <c r="H111" s="7">
        <v>4.1973577563070181</v>
      </c>
      <c r="I111" s="14"/>
      <c r="J111" s="12">
        <v>120</v>
      </c>
      <c r="K111" s="6">
        <v>132.0108695652174</v>
      </c>
      <c r="L111" s="12">
        <v>176</v>
      </c>
      <c r="M111" s="14"/>
      <c r="N111" s="12">
        <v>0</v>
      </c>
      <c r="O111" s="6">
        <v>13.29803328290469</v>
      </c>
      <c r="P111" s="12">
        <v>64</v>
      </c>
      <c r="Q111" s="14"/>
      <c r="R111" s="12">
        <v>66</v>
      </c>
      <c r="S111" s="6">
        <v>121.39492753623189</v>
      </c>
      <c r="T111" s="12">
        <v>154</v>
      </c>
      <c r="U111" s="17"/>
      <c r="V111" s="12">
        <v>538</v>
      </c>
      <c r="W111" s="7">
        <v>2.9259727385378005</v>
      </c>
      <c r="X111" s="14"/>
      <c r="Y111" s="12">
        <v>120</v>
      </c>
      <c r="Z111" s="6">
        <v>132.99628252788105</v>
      </c>
      <c r="AA111" s="12">
        <v>195</v>
      </c>
      <c r="AB111" s="14"/>
      <c r="AC111" s="12">
        <v>12</v>
      </c>
      <c r="AD111" s="6">
        <v>55.040892193308551</v>
      </c>
      <c r="AE111" s="12">
        <v>88</v>
      </c>
      <c r="AF111" s="14"/>
      <c r="AG111" s="12">
        <v>38</v>
      </c>
      <c r="AH111" s="6">
        <v>77.955390334572485</v>
      </c>
      <c r="AI111" s="12">
        <v>152</v>
      </c>
    </row>
    <row r="112" spans="3:35" x14ac:dyDescent="0.2">
      <c r="D112" s="11"/>
      <c r="E112" s="11"/>
      <c r="F112" s="11"/>
      <c r="G112" s="12"/>
      <c r="H112" s="7"/>
      <c r="I112" s="14"/>
      <c r="J112" s="12"/>
      <c r="L112" s="12"/>
      <c r="M112" s="14"/>
      <c r="N112" s="12"/>
      <c r="P112" s="12"/>
      <c r="Q112" s="14"/>
      <c r="R112" s="12"/>
      <c r="T112" s="12"/>
      <c r="U112" s="17"/>
      <c r="V112" s="12"/>
      <c r="W112" s="7"/>
      <c r="X112" s="14"/>
      <c r="Y112" s="12"/>
      <c r="AA112" s="12"/>
      <c r="AB112" s="14"/>
      <c r="AC112" s="12"/>
      <c r="AE112" s="12"/>
      <c r="AF112" s="14"/>
      <c r="AG112" s="12"/>
      <c r="AI112" s="12"/>
    </row>
    <row r="113" spans="4:35" s="30" customFormat="1" ht="12" x14ac:dyDescent="0.2">
      <c r="D113" s="31"/>
      <c r="E113" s="31"/>
      <c r="F113" s="31"/>
      <c r="G113" s="32"/>
      <c r="H113" s="33"/>
      <c r="I113" s="34"/>
      <c r="J113" s="32"/>
      <c r="K113" s="35"/>
      <c r="L113" s="32"/>
      <c r="M113" s="34"/>
      <c r="N113" s="32"/>
      <c r="O113" s="35"/>
      <c r="P113" s="32"/>
      <c r="Q113" s="34"/>
      <c r="R113" s="32"/>
      <c r="S113" s="35"/>
      <c r="T113" s="32"/>
      <c r="U113" s="36"/>
      <c r="V113" s="32"/>
      <c r="W113" s="33"/>
      <c r="X113" s="34"/>
      <c r="Y113" s="32"/>
      <c r="Z113" s="35"/>
      <c r="AA113" s="32"/>
      <c r="AB113" s="34"/>
      <c r="AC113" s="32"/>
      <c r="AD113" s="35"/>
      <c r="AE113" s="32"/>
      <c r="AF113" s="34"/>
      <c r="AG113" s="32"/>
      <c r="AH113" s="35"/>
      <c r="AI113" s="32"/>
    </row>
    <row r="114" spans="4:35" s="30" customFormat="1" ht="12" x14ac:dyDescent="0.2">
      <c r="D114" s="37" t="s">
        <v>178</v>
      </c>
      <c r="E114" s="30" t="s">
        <v>179</v>
      </c>
      <c r="I114" s="38"/>
      <c r="K114" s="35"/>
      <c r="M114" s="38"/>
      <c r="O114" s="35"/>
      <c r="Q114" s="38"/>
      <c r="S114" s="35"/>
      <c r="U114" s="39"/>
      <c r="X114" s="38"/>
      <c r="Z114" s="35"/>
      <c r="AB114" s="38"/>
      <c r="AD114" s="35"/>
      <c r="AF114" s="38"/>
      <c r="AH114" s="35"/>
    </row>
    <row r="115" spans="4:35" s="30" customFormat="1" ht="12" x14ac:dyDescent="0.2">
      <c r="K115" s="35"/>
      <c r="O115" s="35"/>
      <c r="S115" s="35"/>
      <c r="Z115" s="35"/>
      <c r="AD115" s="35"/>
      <c r="AH115" s="35"/>
    </row>
  </sheetData>
  <printOptions gridLines="1"/>
  <pageMargins left="0.25" right="0.25" top="0.75" bottom="0.75" header="0.3" footer="0.3"/>
  <pageSetup scale="75" orientation="landscape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15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2.75" x14ac:dyDescent="0.2"/>
  <cols>
    <col min="1" max="1" width="0.85546875" customWidth="1"/>
    <col min="2" max="2" width="4.42578125" bestFit="1" customWidth="1"/>
    <col min="3" max="3" width="6.5703125" customWidth="1"/>
    <col min="4" max="4" width="9.4257812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6" customWidth="1"/>
    <col min="12" max="12" width="4.5703125" customWidth="1"/>
    <col min="13" max="13" width="0.85546875" customWidth="1"/>
    <col min="14" max="14" width="4.5703125" customWidth="1"/>
    <col min="15" max="15" width="4.5703125" style="6" customWidth="1"/>
    <col min="16" max="16" width="4.5703125" customWidth="1"/>
    <col min="17" max="17" width="0.85546875" customWidth="1"/>
    <col min="18" max="18" width="4.5703125" customWidth="1"/>
    <col min="19" max="19" width="4.5703125" style="6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6" customWidth="1"/>
    <col min="27" max="27" width="4.5703125" customWidth="1"/>
    <col min="28" max="28" width="0.85546875" customWidth="1"/>
    <col min="29" max="29" width="4.5703125" customWidth="1"/>
    <col min="30" max="30" width="4.5703125" style="6" customWidth="1"/>
    <col min="31" max="31" width="4.5703125" customWidth="1"/>
    <col min="32" max="32" width="0.85546875" customWidth="1"/>
    <col min="33" max="33" width="4.5703125" customWidth="1"/>
    <col min="34" max="34" width="4.5703125" style="6" customWidth="1"/>
    <col min="35" max="35" width="4.5703125" customWidth="1"/>
    <col min="36" max="36" width="1.5703125" customWidth="1"/>
  </cols>
  <sheetData>
    <row r="1" spans="1:54" ht="15" x14ac:dyDescent="0.25">
      <c r="A1" s="19"/>
      <c r="B1" s="20" t="s">
        <v>183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x14ac:dyDescent="0.2">
      <c r="A2"/>
      <c r="B2"/>
      <c r="C2"/>
      <c r="G2" s="3" t="s">
        <v>180</v>
      </c>
      <c r="H2" s="3"/>
      <c r="K2" s="4"/>
      <c r="O2" s="4"/>
      <c r="S2" s="4"/>
      <c r="U2" s="16"/>
      <c r="V2" s="3" t="s">
        <v>181</v>
      </c>
      <c r="W2" s="3"/>
      <c r="Z2" s="4"/>
      <c r="AD2" s="4"/>
      <c r="AH2" s="4"/>
    </row>
    <row r="3" spans="1:54" s="1" customFormat="1" x14ac:dyDescent="0.2">
      <c r="A3"/>
      <c r="B3" s="3" t="s">
        <v>172</v>
      </c>
      <c r="C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45" customHeight="1" x14ac:dyDescent="0.2">
      <c r="B4" s="8"/>
      <c r="C4" s="8" t="s">
        <v>162</v>
      </c>
      <c r="D4" s="8" t="s">
        <v>91</v>
      </c>
      <c r="E4" s="8" t="s">
        <v>92</v>
      </c>
      <c r="G4" s="40" t="s">
        <v>177</v>
      </c>
      <c r="H4" s="40" t="s">
        <v>160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177</v>
      </c>
      <c r="W4" s="40" t="s">
        <v>160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x14ac:dyDescent="0.2">
      <c r="B6" s="28" t="s">
        <v>166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s="1" customFormat="1" x14ac:dyDescent="0.2">
      <c r="B7"/>
      <c r="C7" t="s">
        <v>17</v>
      </c>
      <c r="D7" s="11" t="s">
        <v>17</v>
      </c>
      <c r="E7" s="11" t="s">
        <v>109</v>
      </c>
      <c r="F7" s="11"/>
      <c r="G7" s="12">
        <v>2</v>
      </c>
      <c r="H7" s="7">
        <v>4.1444444444444439</v>
      </c>
      <c r="I7" s="14"/>
      <c r="J7" s="12">
        <v>124</v>
      </c>
      <c r="K7" s="6">
        <v>124</v>
      </c>
      <c r="L7" s="12">
        <v>124</v>
      </c>
      <c r="M7" s="14"/>
      <c r="N7" s="12">
        <v>13</v>
      </c>
      <c r="O7" s="6">
        <v>13</v>
      </c>
      <c r="P7" s="12">
        <v>13</v>
      </c>
      <c r="Q7" s="14"/>
      <c r="R7" s="12">
        <v>111</v>
      </c>
      <c r="S7" s="6">
        <v>117.5</v>
      </c>
      <c r="T7" s="12">
        <v>124</v>
      </c>
      <c r="U7" s="17"/>
      <c r="V7" s="12">
        <v>1</v>
      </c>
      <c r="W7" s="7">
        <v>1.6527777777777777</v>
      </c>
      <c r="X7" s="14"/>
      <c r="Y7" s="12">
        <v>139</v>
      </c>
      <c r="Z7" s="6">
        <v>139</v>
      </c>
      <c r="AA7" s="12">
        <v>139</v>
      </c>
      <c r="AB7" s="14"/>
      <c r="AC7" s="12">
        <v>79</v>
      </c>
      <c r="AD7" s="6">
        <v>79</v>
      </c>
      <c r="AE7" s="12">
        <v>79</v>
      </c>
      <c r="AF7" s="14"/>
      <c r="AG7" s="12">
        <v>60</v>
      </c>
      <c r="AH7" s="6">
        <v>60</v>
      </c>
      <c r="AI7" s="12">
        <v>60</v>
      </c>
    </row>
    <row r="8" spans="1:54" x14ac:dyDescent="0.2">
      <c r="C8" t="s">
        <v>17</v>
      </c>
      <c r="D8" s="11" t="s">
        <v>83</v>
      </c>
      <c r="E8" s="11" t="s">
        <v>108</v>
      </c>
      <c r="F8" s="11"/>
      <c r="G8" s="12"/>
      <c r="H8" s="7"/>
      <c r="I8" s="14"/>
      <c r="J8" s="12"/>
      <c r="L8" s="12"/>
      <c r="M8" s="14"/>
      <c r="N8" s="12"/>
      <c r="P8" s="12"/>
      <c r="Q8" s="14"/>
      <c r="R8" s="12"/>
      <c r="T8" s="12"/>
      <c r="U8" s="17"/>
      <c r="V8" s="12">
        <v>1</v>
      </c>
      <c r="W8" s="7">
        <v>2.036111111111111</v>
      </c>
      <c r="X8" s="14"/>
      <c r="Y8" s="12">
        <v>125</v>
      </c>
      <c r="Z8" s="6">
        <v>125</v>
      </c>
      <c r="AA8" s="12">
        <v>125</v>
      </c>
      <c r="AB8" s="14"/>
      <c r="AC8" s="12">
        <v>64</v>
      </c>
      <c r="AD8" s="6">
        <v>64</v>
      </c>
      <c r="AE8" s="12">
        <v>64</v>
      </c>
      <c r="AF8" s="14"/>
      <c r="AG8" s="12">
        <v>61</v>
      </c>
      <c r="AH8" s="6">
        <v>61</v>
      </c>
      <c r="AI8" s="12">
        <v>61</v>
      </c>
    </row>
    <row r="9" spans="1:54" x14ac:dyDescent="0.2">
      <c r="C9" t="s">
        <v>17</v>
      </c>
      <c r="D9" s="11" t="s">
        <v>51</v>
      </c>
      <c r="E9" s="11" t="s">
        <v>156</v>
      </c>
      <c r="F9" s="11"/>
      <c r="G9" s="12">
        <v>6</v>
      </c>
      <c r="H9" s="7">
        <v>4.0305555555555559</v>
      </c>
      <c r="I9" s="14"/>
      <c r="J9" s="12">
        <v>124</v>
      </c>
      <c r="K9" s="6">
        <v>129.5</v>
      </c>
      <c r="L9" s="12">
        <v>133</v>
      </c>
      <c r="M9" s="14"/>
      <c r="N9" s="12">
        <v>3</v>
      </c>
      <c r="O9" s="6">
        <v>8</v>
      </c>
      <c r="P9" s="12">
        <v>13</v>
      </c>
      <c r="Q9" s="14"/>
      <c r="R9" s="12">
        <v>115</v>
      </c>
      <c r="S9" s="6">
        <v>122.83333333333333</v>
      </c>
      <c r="T9" s="12">
        <v>133</v>
      </c>
      <c r="U9" s="17"/>
      <c r="V9" s="12">
        <v>2</v>
      </c>
      <c r="W9" s="7">
        <v>2.6763888888888889</v>
      </c>
      <c r="X9" s="14"/>
      <c r="Y9" s="12">
        <v>124</v>
      </c>
      <c r="Z9" s="6">
        <v>132</v>
      </c>
      <c r="AA9" s="12">
        <v>140</v>
      </c>
      <c r="AB9" s="14"/>
      <c r="AC9" s="12">
        <v>54</v>
      </c>
      <c r="AD9" s="6">
        <v>58</v>
      </c>
      <c r="AE9" s="12">
        <v>62</v>
      </c>
      <c r="AF9" s="14"/>
      <c r="AG9" s="12">
        <v>70</v>
      </c>
      <c r="AH9" s="6">
        <v>74</v>
      </c>
      <c r="AI9" s="12">
        <v>78</v>
      </c>
    </row>
    <row r="10" spans="1:54" x14ac:dyDescent="0.2">
      <c r="D10" s="11"/>
      <c r="E10" s="11"/>
      <c r="F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  <c r="AJ10" s="1"/>
      <c r="AK10" s="1"/>
      <c r="AL10" s="1"/>
      <c r="AM10" s="1"/>
      <c r="AN10" s="1"/>
      <c r="AO10" s="1"/>
      <c r="AP10" s="1"/>
      <c r="AQ10" s="1"/>
    </row>
    <row r="11" spans="1:54" x14ac:dyDescent="0.2">
      <c r="C11" t="s">
        <v>27</v>
      </c>
      <c r="D11" s="11" t="s">
        <v>27</v>
      </c>
      <c r="E11" s="11" t="s">
        <v>117</v>
      </c>
      <c r="F11" s="11"/>
      <c r="G11" s="12">
        <v>69</v>
      </c>
      <c r="H11" s="7">
        <v>4.1439613526570049</v>
      </c>
      <c r="I11" s="14"/>
      <c r="J11" s="12">
        <v>121</v>
      </c>
      <c r="K11" s="6">
        <v>127.62318840579709</v>
      </c>
      <c r="L11" s="12">
        <v>154</v>
      </c>
      <c r="M11" s="14"/>
      <c r="N11" s="12">
        <v>3</v>
      </c>
      <c r="O11" s="6">
        <v>13.428571428571429</v>
      </c>
      <c r="P11" s="12">
        <v>40</v>
      </c>
      <c r="Q11" s="14"/>
      <c r="R11" s="12">
        <v>85</v>
      </c>
      <c r="S11" s="6">
        <v>116.72463768115942</v>
      </c>
      <c r="T11" s="12">
        <v>130</v>
      </c>
      <c r="U11" s="17"/>
      <c r="V11" s="12">
        <v>38</v>
      </c>
      <c r="W11" s="7">
        <v>2.8877923976608191</v>
      </c>
      <c r="X11" s="14"/>
      <c r="Y11" s="12">
        <v>118</v>
      </c>
      <c r="Z11" s="6">
        <v>126.07894736842105</v>
      </c>
      <c r="AA11" s="12">
        <v>147</v>
      </c>
      <c r="AB11" s="14"/>
      <c r="AC11" s="12">
        <v>23</v>
      </c>
      <c r="AD11" s="6">
        <v>52.921052631578945</v>
      </c>
      <c r="AE11" s="12">
        <v>79</v>
      </c>
      <c r="AF11" s="14"/>
      <c r="AG11" s="12">
        <v>47</v>
      </c>
      <c r="AH11" s="6">
        <v>73.15789473684211</v>
      </c>
      <c r="AI11" s="12">
        <v>104</v>
      </c>
    </row>
    <row r="12" spans="1:54" x14ac:dyDescent="0.2">
      <c r="C12" t="s">
        <v>27</v>
      </c>
      <c r="D12" s="11" t="s">
        <v>50</v>
      </c>
      <c r="E12" s="11" t="s">
        <v>139</v>
      </c>
      <c r="F12" s="11"/>
      <c r="G12" s="12">
        <v>6</v>
      </c>
      <c r="H12" s="7">
        <v>4.3648148148148147</v>
      </c>
      <c r="I12" s="14"/>
      <c r="J12" s="12">
        <v>120</v>
      </c>
      <c r="K12" s="6">
        <v>124.83333333333333</v>
      </c>
      <c r="L12" s="12">
        <v>128</v>
      </c>
      <c r="M12" s="14"/>
      <c r="N12" s="12">
        <v>8</v>
      </c>
      <c r="O12" s="6">
        <v>17</v>
      </c>
      <c r="P12" s="12">
        <v>24</v>
      </c>
      <c r="Q12" s="14"/>
      <c r="R12" s="12">
        <v>96</v>
      </c>
      <c r="S12" s="6">
        <v>113.5</v>
      </c>
      <c r="T12" s="12">
        <v>128</v>
      </c>
      <c r="U12" s="17"/>
      <c r="V12" s="12">
        <v>3</v>
      </c>
      <c r="W12" s="7">
        <v>2.800925925925926</v>
      </c>
      <c r="X12" s="14"/>
      <c r="Y12" s="12">
        <v>124</v>
      </c>
      <c r="Z12" s="6">
        <v>124.33333333333333</v>
      </c>
      <c r="AA12" s="12">
        <v>125</v>
      </c>
      <c r="AB12" s="14"/>
      <c r="AC12" s="12">
        <v>43</v>
      </c>
      <c r="AD12" s="6">
        <v>55</v>
      </c>
      <c r="AE12" s="12">
        <v>63</v>
      </c>
      <c r="AF12" s="14"/>
      <c r="AG12" s="12">
        <v>61</v>
      </c>
      <c r="AH12" s="6">
        <v>69.333333333333329</v>
      </c>
      <c r="AI12" s="12">
        <v>82</v>
      </c>
    </row>
    <row r="13" spans="1:54" x14ac:dyDescent="0.2">
      <c r="D13" s="11"/>
      <c r="E13" s="11"/>
      <c r="F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">
      <c r="C14" t="s">
        <v>34</v>
      </c>
      <c r="D14" s="11" t="s">
        <v>11</v>
      </c>
      <c r="E14" s="11" t="s">
        <v>96</v>
      </c>
      <c r="F14" s="11"/>
      <c r="G14" s="12">
        <v>3</v>
      </c>
      <c r="H14" s="7">
        <v>4.674074074074074</v>
      </c>
      <c r="I14" s="14"/>
      <c r="J14" s="12">
        <v>138</v>
      </c>
      <c r="K14" s="6">
        <v>153.66666666666666</v>
      </c>
      <c r="L14" s="12">
        <v>177</v>
      </c>
      <c r="M14" s="14"/>
      <c r="N14" s="12">
        <v>6</v>
      </c>
      <c r="O14" s="6">
        <v>29.333333333333332</v>
      </c>
      <c r="P14" s="12">
        <v>67</v>
      </c>
      <c r="Q14" s="14"/>
      <c r="R14" s="12">
        <v>110</v>
      </c>
      <c r="S14" s="6">
        <v>124.33333333333333</v>
      </c>
      <c r="T14" s="12">
        <v>132</v>
      </c>
      <c r="U14" s="17"/>
      <c r="V14" s="23">
        <v>3</v>
      </c>
      <c r="W14" s="7">
        <v>3.0046296296296298</v>
      </c>
      <c r="X14" s="14"/>
      <c r="Y14" s="12">
        <v>135</v>
      </c>
      <c r="Z14" s="6">
        <v>145.33333333333334</v>
      </c>
      <c r="AA14" s="12">
        <v>158</v>
      </c>
      <c r="AB14" s="14"/>
      <c r="AC14" s="12">
        <v>64</v>
      </c>
      <c r="AD14" s="6">
        <v>64</v>
      </c>
      <c r="AE14" s="12">
        <v>64</v>
      </c>
      <c r="AF14" s="14"/>
      <c r="AG14" s="12">
        <v>71</v>
      </c>
      <c r="AH14" s="6">
        <v>81.333333333333329</v>
      </c>
      <c r="AI14" s="12">
        <v>94</v>
      </c>
    </row>
    <row r="15" spans="1:54" x14ac:dyDescent="0.2">
      <c r="C15" t="s">
        <v>34</v>
      </c>
      <c r="D15" s="11" t="s">
        <v>34</v>
      </c>
      <c r="E15" s="11" t="s">
        <v>121</v>
      </c>
      <c r="F15" s="11"/>
      <c r="G15" s="12">
        <v>10</v>
      </c>
      <c r="H15" s="7">
        <v>4.0177777777777779</v>
      </c>
      <c r="I15" s="14"/>
      <c r="J15" s="12">
        <v>124</v>
      </c>
      <c r="K15" s="6">
        <v>130.30000000000001</v>
      </c>
      <c r="L15" s="12">
        <v>158</v>
      </c>
      <c r="M15" s="14"/>
      <c r="N15" s="12">
        <v>6</v>
      </c>
      <c r="O15" s="6">
        <v>19</v>
      </c>
      <c r="P15" s="12">
        <v>61</v>
      </c>
      <c r="Q15" s="14"/>
      <c r="R15" s="12">
        <v>97</v>
      </c>
      <c r="S15" s="6">
        <v>115.1</v>
      </c>
      <c r="T15" s="12">
        <v>140</v>
      </c>
      <c r="U15" s="17"/>
      <c r="V15" s="12">
        <v>6</v>
      </c>
      <c r="W15" s="7">
        <v>3.6518518518518519</v>
      </c>
      <c r="X15" s="14"/>
      <c r="Y15" s="12">
        <v>124</v>
      </c>
      <c r="Z15" s="6">
        <v>135.16666666666666</v>
      </c>
      <c r="AA15" s="12">
        <v>166</v>
      </c>
      <c r="AB15" s="14"/>
      <c r="AC15" s="12">
        <v>16</v>
      </c>
      <c r="AD15" s="6">
        <v>41.666666666666664</v>
      </c>
      <c r="AE15" s="12">
        <v>62</v>
      </c>
      <c r="AF15" s="14"/>
      <c r="AG15" s="12">
        <v>63</v>
      </c>
      <c r="AH15" s="6">
        <v>93.5</v>
      </c>
      <c r="AI15" s="12">
        <v>109</v>
      </c>
    </row>
    <row r="16" spans="1:54" x14ac:dyDescent="0.2">
      <c r="C16" t="s">
        <v>34</v>
      </c>
      <c r="D16" s="11" t="s">
        <v>58</v>
      </c>
      <c r="E16" s="11" t="s">
        <v>122</v>
      </c>
      <c r="F16" s="11"/>
      <c r="G16" s="12">
        <v>13</v>
      </c>
      <c r="H16" s="7">
        <v>4.0427350427350435</v>
      </c>
      <c r="I16" s="14"/>
      <c r="J16" s="12">
        <v>124</v>
      </c>
      <c r="K16" s="6">
        <v>134.46153846153845</v>
      </c>
      <c r="L16" s="12">
        <v>158</v>
      </c>
      <c r="M16" s="14"/>
      <c r="N16" s="12">
        <v>3</v>
      </c>
      <c r="O16" s="6">
        <v>20.272727272727273</v>
      </c>
      <c r="P16" s="12">
        <v>61</v>
      </c>
      <c r="Q16" s="14"/>
      <c r="R16" s="12">
        <v>93</v>
      </c>
      <c r="S16" s="6">
        <v>117.30769230769231</v>
      </c>
      <c r="T16" s="12">
        <v>137</v>
      </c>
      <c r="U16" s="17"/>
      <c r="V16" s="12">
        <v>1</v>
      </c>
      <c r="W16" s="7">
        <v>2.036111111111111</v>
      </c>
      <c r="X16" s="14"/>
      <c r="Y16" s="12">
        <v>125</v>
      </c>
      <c r="Z16" s="6">
        <v>125</v>
      </c>
      <c r="AA16" s="12">
        <v>125</v>
      </c>
      <c r="AB16" s="14"/>
      <c r="AC16" s="12">
        <v>64</v>
      </c>
      <c r="AD16" s="6">
        <v>64</v>
      </c>
      <c r="AE16" s="12">
        <v>64</v>
      </c>
      <c r="AF16" s="14"/>
      <c r="AG16" s="12">
        <v>61</v>
      </c>
      <c r="AH16" s="6">
        <v>61</v>
      </c>
      <c r="AI16" s="12">
        <v>61</v>
      </c>
    </row>
    <row r="17" spans="2:35" x14ac:dyDescent="0.2">
      <c r="D17" s="11"/>
      <c r="E17" s="11"/>
      <c r="F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2:35" x14ac:dyDescent="0.2">
      <c r="C18" t="s">
        <v>70</v>
      </c>
      <c r="D18" s="11" t="s">
        <v>87</v>
      </c>
      <c r="E18" s="11" t="s">
        <v>100</v>
      </c>
      <c r="F18" s="11"/>
      <c r="G18" s="12"/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/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2:35" x14ac:dyDescent="0.2">
      <c r="C19" t="s">
        <v>70</v>
      </c>
      <c r="D19" s="11" t="s">
        <v>13</v>
      </c>
      <c r="E19" s="11" t="s">
        <v>99</v>
      </c>
      <c r="F19" s="11"/>
      <c r="G19" s="12">
        <v>1</v>
      </c>
      <c r="H19" s="7">
        <v>4.6222222222222218</v>
      </c>
      <c r="I19" s="14"/>
      <c r="J19" s="12">
        <v>161</v>
      </c>
      <c r="K19" s="6">
        <v>161</v>
      </c>
      <c r="L19" s="12">
        <v>161</v>
      </c>
      <c r="M19" s="14"/>
      <c r="N19" s="12">
        <v>19</v>
      </c>
      <c r="O19" s="6">
        <v>19</v>
      </c>
      <c r="P19" s="12">
        <v>19</v>
      </c>
      <c r="Q19" s="14"/>
      <c r="R19" s="12">
        <v>142</v>
      </c>
      <c r="S19" s="6">
        <v>142</v>
      </c>
      <c r="T19" s="12">
        <v>142</v>
      </c>
      <c r="U19" s="17"/>
      <c r="V19" s="12"/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2:35" x14ac:dyDescent="0.2">
      <c r="C20" t="s">
        <v>70</v>
      </c>
      <c r="D20" s="11" t="s">
        <v>18</v>
      </c>
      <c r="E20" s="11" t="s">
        <v>101</v>
      </c>
      <c r="F20" s="11"/>
      <c r="G20" s="12">
        <v>1</v>
      </c>
      <c r="H20" s="7">
        <v>5.0472222222222216</v>
      </c>
      <c r="I20" s="14"/>
      <c r="J20" s="12">
        <v>141</v>
      </c>
      <c r="K20" s="6">
        <v>141</v>
      </c>
      <c r="L20" s="12">
        <v>141</v>
      </c>
      <c r="M20" s="14"/>
      <c r="N20" s="12">
        <v>12</v>
      </c>
      <c r="O20" s="6">
        <v>12</v>
      </c>
      <c r="P20" s="12">
        <v>12</v>
      </c>
      <c r="Q20" s="14"/>
      <c r="R20" s="12">
        <v>129</v>
      </c>
      <c r="S20" s="6">
        <v>129</v>
      </c>
      <c r="T20" s="12">
        <v>129</v>
      </c>
      <c r="U20" s="17"/>
      <c r="V20" s="23"/>
      <c r="W20" s="7"/>
      <c r="X20" s="14"/>
      <c r="Y20" s="12"/>
      <c r="AA20" s="12"/>
      <c r="AB20" s="14"/>
      <c r="AC20" s="12"/>
      <c r="AE20" s="12"/>
      <c r="AF20" s="14"/>
      <c r="AG20" s="12"/>
      <c r="AI20" s="12"/>
    </row>
    <row r="21" spans="2:35" x14ac:dyDescent="0.2">
      <c r="C21" t="s">
        <v>70</v>
      </c>
      <c r="D21" s="11" t="s">
        <v>35</v>
      </c>
      <c r="E21" s="11" t="s">
        <v>151</v>
      </c>
      <c r="F21" s="11"/>
      <c r="G21" s="12">
        <v>5</v>
      </c>
      <c r="H21" s="7">
        <v>4.2672222222222222</v>
      </c>
      <c r="I21" s="14"/>
      <c r="J21" s="12">
        <v>124</v>
      </c>
      <c r="K21" s="6">
        <v>132.6</v>
      </c>
      <c r="L21" s="12">
        <v>142</v>
      </c>
      <c r="M21" s="14"/>
      <c r="N21" s="12">
        <v>10</v>
      </c>
      <c r="O21" s="6">
        <v>15.75</v>
      </c>
      <c r="P21" s="12">
        <v>26</v>
      </c>
      <c r="Q21" s="14"/>
      <c r="R21" s="12">
        <v>110</v>
      </c>
      <c r="S21" s="6">
        <v>120</v>
      </c>
      <c r="T21" s="12">
        <v>128</v>
      </c>
      <c r="U21" s="17"/>
      <c r="V21" s="12">
        <v>3</v>
      </c>
      <c r="W21" s="7">
        <v>3.018518518518519</v>
      </c>
      <c r="X21" s="14"/>
      <c r="Y21" s="12">
        <v>128</v>
      </c>
      <c r="Z21" s="6">
        <v>147.33333333333334</v>
      </c>
      <c r="AA21" s="12">
        <v>157</v>
      </c>
      <c r="AB21" s="14"/>
      <c r="AC21" s="12">
        <v>64</v>
      </c>
      <c r="AD21" s="6">
        <v>72.666666666666671</v>
      </c>
      <c r="AE21" s="12">
        <v>79</v>
      </c>
      <c r="AF21" s="14"/>
      <c r="AG21" s="12">
        <v>53</v>
      </c>
      <c r="AH21" s="6">
        <v>74.666666666666671</v>
      </c>
      <c r="AI21" s="12">
        <v>93</v>
      </c>
    </row>
    <row r="22" spans="2:35" x14ac:dyDescent="0.2">
      <c r="C22" t="s">
        <v>70</v>
      </c>
      <c r="D22" s="11" t="s">
        <v>38</v>
      </c>
      <c r="E22" s="11" t="s">
        <v>131</v>
      </c>
      <c r="F22" s="11"/>
      <c r="G22" s="12">
        <v>2</v>
      </c>
      <c r="H22" s="7">
        <v>4.0305555555555559</v>
      </c>
      <c r="I22" s="14"/>
      <c r="J22" s="12">
        <v>124</v>
      </c>
      <c r="K22" s="6">
        <v>134</v>
      </c>
      <c r="L22" s="12">
        <v>144</v>
      </c>
      <c r="M22" s="14"/>
      <c r="N22" s="12">
        <v>6</v>
      </c>
      <c r="O22" s="6">
        <v>9</v>
      </c>
      <c r="P22" s="12">
        <v>12</v>
      </c>
      <c r="Q22" s="14"/>
      <c r="R22" s="12">
        <v>118</v>
      </c>
      <c r="S22" s="6">
        <v>125</v>
      </c>
      <c r="T22" s="12">
        <v>132</v>
      </c>
      <c r="U22" s="17"/>
      <c r="V22" s="23"/>
      <c r="W22" s="7"/>
      <c r="X22" s="14"/>
      <c r="Y22" s="12"/>
      <c r="AA22" s="12"/>
      <c r="AB22" s="14"/>
      <c r="AC22" s="12"/>
      <c r="AE22" s="12"/>
      <c r="AF22" s="14"/>
      <c r="AG22" s="12"/>
      <c r="AI22" s="12"/>
    </row>
    <row r="23" spans="2:35" x14ac:dyDescent="0.2">
      <c r="C23" t="s">
        <v>70</v>
      </c>
      <c r="D23" s="11" t="s">
        <v>64</v>
      </c>
      <c r="E23" s="11" t="s">
        <v>132</v>
      </c>
      <c r="F23" s="11"/>
      <c r="G23" s="12">
        <v>6</v>
      </c>
      <c r="H23" s="7">
        <v>4.2986111111111116</v>
      </c>
      <c r="I23" s="14"/>
      <c r="J23" s="12">
        <v>122</v>
      </c>
      <c r="K23" s="6">
        <v>134.5</v>
      </c>
      <c r="L23" s="12">
        <v>158</v>
      </c>
      <c r="M23" s="14"/>
      <c r="N23" s="12">
        <v>12</v>
      </c>
      <c r="O23" s="6">
        <v>18.2</v>
      </c>
      <c r="P23" s="12">
        <v>29</v>
      </c>
      <c r="Q23" s="14"/>
      <c r="R23" s="12">
        <v>110</v>
      </c>
      <c r="S23" s="6">
        <v>119.33333333333333</v>
      </c>
      <c r="T23" s="12">
        <v>129</v>
      </c>
      <c r="U23" s="17"/>
      <c r="V23" s="23">
        <v>5</v>
      </c>
      <c r="W23" s="7">
        <v>3.0044444444444447</v>
      </c>
      <c r="X23" s="14"/>
      <c r="Y23" s="12">
        <v>121</v>
      </c>
      <c r="Z23" s="6">
        <v>151.6</v>
      </c>
      <c r="AA23" s="12">
        <v>165</v>
      </c>
      <c r="AB23" s="14"/>
      <c r="AC23" s="12">
        <v>63</v>
      </c>
      <c r="AD23" s="6">
        <v>63.8</v>
      </c>
      <c r="AE23" s="12">
        <v>64</v>
      </c>
      <c r="AF23" s="14"/>
      <c r="AG23" s="12">
        <v>57</v>
      </c>
      <c r="AH23" s="6">
        <v>87.8</v>
      </c>
      <c r="AI23" s="12">
        <v>101</v>
      </c>
    </row>
    <row r="24" spans="2:35" x14ac:dyDescent="0.2">
      <c r="D24" s="11"/>
      <c r="E24" s="11"/>
      <c r="F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2:35" x14ac:dyDescent="0.2">
      <c r="C25" t="s">
        <v>71</v>
      </c>
      <c r="D25" s="11" t="s">
        <v>49</v>
      </c>
      <c r="E25" s="11" t="s">
        <v>138</v>
      </c>
      <c r="F25" s="11"/>
      <c r="G25" s="12">
        <v>3</v>
      </c>
      <c r="H25" s="7">
        <v>4.0305555555555559</v>
      </c>
      <c r="I25" s="14"/>
      <c r="J25" s="12">
        <v>129</v>
      </c>
      <c r="K25" s="6">
        <v>146.33333333333334</v>
      </c>
      <c r="L25" s="12">
        <v>170</v>
      </c>
      <c r="M25" s="14"/>
      <c r="N25" s="12">
        <v>12</v>
      </c>
      <c r="O25" s="6">
        <v>21</v>
      </c>
      <c r="P25" s="12">
        <v>30</v>
      </c>
      <c r="Q25" s="14"/>
      <c r="R25" s="12">
        <v>117</v>
      </c>
      <c r="S25" s="6">
        <v>125.33333333333333</v>
      </c>
      <c r="T25" s="12">
        <v>140</v>
      </c>
      <c r="U25" s="17"/>
      <c r="V25" s="12"/>
      <c r="W25" s="7"/>
      <c r="X25" s="14"/>
      <c r="Y25" s="12"/>
      <c r="AA25" s="12"/>
      <c r="AB25" s="14"/>
      <c r="AC25" s="12"/>
      <c r="AE25" s="12"/>
      <c r="AF25" s="14"/>
      <c r="AG25" s="12"/>
      <c r="AI25" s="12"/>
    </row>
    <row r="26" spans="2:35" x14ac:dyDescent="0.2">
      <c r="D26" s="11"/>
      <c r="E26" s="11"/>
      <c r="F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2:35" x14ac:dyDescent="0.2">
      <c r="C27" t="s">
        <v>72</v>
      </c>
      <c r="D27" s="11" t="s">
        <v>65</v>
      </c>
      <c r="E27" s="11" t="s">
        <v>147</v>
      </c>
      <c r="F27" s="11"/>
      <c r="G27" s="12">
        <v>6</v>
      </c>
      <c r="H27" s="7">
        <v>4.5773148148148142</v>
      </c>
      <c r="I27" s="14"/>
      <c r="J27" s="12">
        <v>120</v>
      </c>
      <c r="K27" s="6">
        <v>122.83333333333333</v>
      </c>
      <c r="L27" s="12">
        <v>135</v>
      </c>
      <c r="M27" s="14"/>
      <c r="N27" s="12">
        <v>3</v>
      </c>
      <c r="O27" s="6">
        <v>6</v>
      </c>
      <c r="P27" s="12">
        <v>15</v>
      </c>
      <c r="Q27" s="14"/>
      <c r="R27" s="12">
        <v>117</v>
      </c>
      <c r="S27" s="6">
        <v>118.83333333333333</v>
      </c>
      <c r="T27" s="12">
        <v>120</v>
      </c>
      <c r="U27" s="17"/>
      <c r="V27" s="23">
        <v>2</v>
      </c>
      <c r="W27" s="7">
        <v>3.6736111111111112</v>
      </c>
      <c r="X27" s="14"/>
      <c r="Y27" s="12">
        <v>123</v>
      </c>
      <c r="Z27" s="6">
        <v>133.5</v>
      </c>
      <c r="AA27" s="12">
        <v>144</v>
      </c>
      <c r="AB27" s="14"/>
      <c r="AC27" s="12">
        <v>36</v>
      </c>
      <c r="AD27" s="6">
        <v>37</v>
      </c>
      <c r="AE27" s="12">
        <v>38</v>
      </c>
      <c r="AF27" s="14"/>
      <c r="AG27" s="12">
        <v>85</v>
      </c>
      <c r="AH27" s="6">
        <v>96.5</v>
      </c>
      <c r="AI27" s="12">
        <v>108</v>
      </c>
    </row>
    <row r="28" spans="2:35" x14ac:dyDescent="0.2">
      <c r="D28" s="11"/>
      <c r="E28" s="11"/>
      <c r="F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2:35" s="5" customFormat="1" x14ac:dyDescent="0.2">
      <c r="B29" s="28" t="s">
        <v>167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2:35" s="1" customFormat="1" x14ac:dyDescent="0.2">
      <c r="B30" s="10"/>
      <c r="C30" s="10" t="s">
        <v>78</v>
      </c>
      <c r="D30" s="11" t="s">
        <v>77</v>
      </c>
      <c r="E30" s="11" t="s">
        <v>104</v>
      </c>
      <c r="F30" s="11"/>
      <c r="G30" s="12"/>
      <c r="H30" s="7"/>
      <c r="I30" s="14"/>
      <c r="J30" s="12"/>
      <c r="K30" s="6"/>
      <c r="L30" s="12"/>
      <c r="M30" s="14"/>
      <c r="N30" s="12"/>
      <c r="O30" s="6"/>
      <c r="P30" s="12"/>
      <c r="Q30" s="14"/>
      <c r="R30" s="12"/>
      <c r="S30" s="6"/>
      <c r="T30" s="12"/>
      <c r="U30" s="17"/>
      <c r="V30" s="12"/>
      <c r="W30" s="7"/>
      <c r="X30" s="14"/>
      <c r="Y30" s="12"/>
      <c r="Z30" s="6"/>
      <c r="AA30" s="12"/>
      <c r="AB30" s="14"/>
      <c r="AC30" s="12"/>
      <c r="AD30" s="6"/>
      <c r="AE30" s="12"/>
      <c r="AF30" s="14"/>
      <c r="AG30" s="12"/>
      <c r="AH30" s="6"/>
      <c r="AI30" s="12"/>
    </row>
    <row r="31" spans="2:35" s="1" customFormat="1" x14ac:dyDescent="0.2">
      <c r="B31" s="10"/>
      <c r="C31" s="10"/>
      <c r="D31" s="11"/>
      <c r="E31" s="11"/>
      <c r="F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2:35" x14ac:dyDescent="0.2">
      <c r="C32" t="s">
        <v>30</v>
      </c>
      <c r="D32" s="11" t="s">
        <v>23</v>
      </c>
      <c r="E32" s="11" t="s">
        <v>115</v>
      </c>
      <c r="F32" s="11"/>
      <c r="G32" s="12">
        <v>61</v>
      </c>
      <c r="H32" s="7">
        <v>4.2042805100182159</v>
      </c>
      <c r="I32" s="14"/>
      <c r="J32" s="12">
        <v>120</v>
      </c>
      <c r="K32" s="6">
        <v>124.54098360655738</v>
      </c>
      <c r="L32" s="12">
        <v>159</v>
      </c>
      <c r="M32" s="14"/>
      <c r="N32" s="12">
        <v>3</v>
      </c>
      <c r="O32" s="6">
        <v>11.333333333333334</v>
      </c>
      <c r="P32" s="12">
        <v>35</v>
      </c>
      <c r="Q32" s="14"/>
      <c r="R32" s="12">
        <v>85</v>
      </c>
      <c r="S32" s="6">
        <v>116.73770491803279</v>
      </c>
      <c r="T32" s="12">
        <v>137</v>
      </c>
      <c r="U32" s="17"/>
      <c r="V32" s="12">
        <v>34</v>
      </c>
      <c r="W32" s="7">
        <v>2.7240196078431387</v>
      </c>
      <c r="X32" s="14"/>
      <c r="Y32" s="12">
        <v>120</v>
      </c>
      <c r="Z32" s="6">
        <v>122.85294117647059</v>
      </c>
      <c r="AA32" s="12">
        <v>137</v>
      </c>
      <c r="AB32" s="14"/>
      <c r="AC32" s="12">
        <v>12</v>
      </c>
      <c r="AD32" s="6">
        <v>52.970588235294116</v>
      </c>
      <c r="AE32" s="12">
        <v>75</v>
      </c>
      <c r="AF32" s="14"/>
      <c r="AG32" s="12">
        <v>45</v>
      </c>
      <c r="AH32" s="6">
        <v>69.882352941176464</v>
      </c>
      <c r="AI32" s="12">
        <v>109</v>
      </c>
    </row>
    <row r="33" spans="3:35" x14ac:dyDescent="0.2">
      <c r="C33" t="s">
        <v>30</v>
      </c>
      <c r="D33" s="11" t="s">
        <v>30</v>
      </c>
      <c r="E33" s="11" t="s">
        <v>120</v>
      </c>
      <c r="F33" s="11"/>
      <c r="G33" s="12">
        <v>2</v>
      </c>
      <c r="H33" s="7">
        <v>4.0305555555555559</v>
      </c>
      <c r="I33" s="14"/>
      <c r="J33" s="12">
        <v>123</v>
      </c>
      <c r="K33" s="6">
        <v>133.5</v>
      </c>
      <c r="L33" s="12">
        <v>144</v>
      </c>
      <c r="M33" s="14"/>
      <c r="N33" s="12">
        <v>33</v>
      </c>
      <c r="O33" s="6">
        <v>33</v>
      </c>
      <c r="P33" s="12">
        <v>33</v>
      </c>
      <c r="Q33" s="14"/>
      <c r="R33" s="12">
        <v>111</v>
      </c>
      <c r="S33" s="6">
        <v>117</v>
      </c>
      <c r="T33" s="12">
        <v>123</v>
      </c>
      <c r="U33" s="17"/>
      <c r="V33" s="23"/>
      <c r="W33" s="7"/>
      <c r="X33" s="14"/>
      <c r="Y33" s="12"/>
      <c r="AA33" s="12"/>
      <c r="AB33" s="14"/>
      <c r="AC33" s="12"/>
      <c r="AE33" s="12"/>
      <c r="AF33" s="14"/>
      <c r="AG33" s="12"/>
      <c r="AI33" s="12"/>
    </row>
    <row r="34" spans="3:35" x14ac:dyDescent="0.2">
      <c r="D34" s="11"/>
      <c r="E34" s="11"/>
      <c r="F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">
      <c r="C35" t="s">
        <v>41</v>
      </c>
      <c r="D35" s="11" t="s">
        <v>39</v>
      </c>
      <c r="E35" s="11" t="s">
        <v>129</v>
      </c>
      <c r="F35" s="11"/>
      <c r="G35" s="12">
        <v>4</v>
      </c>
      <c r="H35" s="7">
        <v>4.427777777777778</v>
      </c>
      <c r="I35" s="14"/>
      <c r="J35" s="12">
        <v>120</v>
      </c>
      <c r="K35" s="6">
        <v>121.25</v>
      </c>
      <c r="L35" s="12">
        <v>124</v>
      </c>
      <c r="M35" s="14"/>
      <c r="N35" s="12">
        <v>34</v>
      </c>
      <c r="O35" s="6">
        <v>34</v>
      </c>
      <c r="P35" s="12">
        <v>34</v>
      </c>
      <c r="Q35" s="14"/>
      <c r="R35" s="12">
        <v>86</v>
      </c>
      <c r="S35" s="6">
        <v>112.75</v>
      </c>
      <c r="T35" s="12">
        <v>124</v>
      </c>
      <c r="U35" s="17"/>
      <c r="V35" s="23">
        <v>2</v>
      </c>
      <c r="W35" s="7">
        <v>2.036111111111111</v>
      </c>
      <c r="X35" s="14"/>
      <c r="Y35" s="12">
        <v>127</v>
      </c>
      <c r="Z35" s="6">
        <v>133</v>
      </c>
      <c r="AA35" s="12">
        <v>139</v>
      </c>
      <c r="AB35" s="14"/>
      <c r="AC35" s="12">
        <v>66</v>
      </c>
      <c r="AD35" s="6">
        <v>68</v>
      </c>
      <c r="AE35" s="12">
        <v>70</v>
      </c>
      <c r="AF35" s="14"/>
      <c r="AG35" s="12">
        <v>61</v>
      </c>
      <c r="AH35" s="6">
        <v>65</v>
      </c>
      <c r="AI35" s="12">
        <v>69</v>
      </c>
    </row>
    <row r="36" spans="3:35" x14ac:dyDescent="0.2">
      <c r="C36" t="s">
        <v>41</v>
      </c>
      <c r="D36" s="11" t="s">
        <v>41</v>
      </c>
      <c r="E36" s="11" t="s">
        <v>124</v>
      </c>
      <c r="F36" s="11"/>
      <c r="G36" s="12"/>
      <c r="H36" s="7"/>
      <c r="I36" s="14"/>
      <c r="J36" s="12"/>
      <c r="L36" s="12"/>
      <c r="M36" s="14"/>
      <c r="N36" s="12"/>
      <c r="P36" s="12"/>
      <c r="Q36" s="14"/>
      <c r="R36" s="12"/>
      <c r="T36" s="12"/>
      <c r="U36" s="17"/>
      <c r="V36" s="23"/>
      <c r="W36" s="7"/>
      <c r="X36" s="14"/>
      <c r="Y36" s="12"/>
      <c r="AA36" s="12"/>
      <c r="AB36" s="14"/>
      <c r="AC36" s="12"/>
      <c r="AE36" s="12"/>
      <c r="AF36" s="14"/>
      <c r="AG36" s="12"/>
      <c r="AI36" s="12"/>
    </row>
    <row r="37" spans="3:35" x14ac:dyDescent="0.2">
      <c r="D37" s="11"/>
      <c r="E37" s="11"/>
      <c r="F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">
      <c r="C38" t="s">
        <v>43</v>
      </c>
      <c r="D38" s="11" t="s">
        <v>43</v>
      </c>
      <c r="E38" s="11" t="s">
        <v>125</v>
      </c>
      <c r="F38" s="11"/>
      <c r="G38" s="12">
        <v>10</v>
      </c>
      <c r="H38" s="7">
        <v>4.1658333333333335</v>
      </c>
      <c r="I38" s="14"/>
      <c r="J38" s="12">
        <v>120</v>
      </c>
      <c r="K38" s="6">
        <v>129.19999999999999</v>
      </c>
      <c r="L38" s="12">
        <v>151</v>
      </c>
      <c r="M38" s="14"/>
      <c r="N38" s="12">
        <v>3</v>
      </c>
      <c r="O38" s="6">
        <v>13.5</v>
      </c>
      <c r="P38" s="12">
        <v>27</v>
      </c>
      <c r="Q38" s="14"/>
      <c r="R38" s="12">
        <v>97</v>
      </c>
      <c r="S38" s="6">
        <v>118.4</v>
      </c>
      <c r="T38" s="12">
        <v>148</v>
      </c>
      <c r="U38" s="17"/>
      <c r="V38" s="12">
        <v>7</v>
      </c>
      <c r="W38" s="7">
        <v>3.0424603174603182</v>
      </c>
      <c r="X38" s="14"/>
      <c r="Y38" s="12">
        <v>120</v>
      </c>
      <c r="Z38" s="6">
        <v>133.42857142857142</v>
      </c>
      <c r="AA38" s="12">
        <v>151</v>
      </c>
      <c r="AB38" s="14"/>
      <c r="AC38" s="12">
        <v>35</v>
      </c>
      <c r="AD38" s="6">
        <v>53.142857142857146</v>
      </c>
      <c r="AE38" s="12">
        <v>64</v>
      </c>
      <c r="AF38" s="14"/>
      <c r="AG38" s="12">
        <v>56</v>
      </c>
      <c r="AH38" s="6">
        <v>80.285714285714292</v>
      </c>
      <c r="AI38" s="12">
        <v>100</v>
      </c>
    </row>
    <row r="39" spans="3:35" x14ac:dyDescent="0.2">
      <c r="C39" t="s">
        <v>43</v>
      </c>
      <c r="D39" s="11" t="s">
        <v>68</v>
      </c>
      <c r="E39" s="11" t="s">
        <v>152</v>
      </c>
      <c r="F39" s="11"/>
      <c r="G39" s="12">
        <v>10</v>
      </c>
      <c r="H39" s="7">
        <v>4.1624999999999996</v>
      </c>
      <c r="I39" s="14"/>
      <c r="J39" s="12">
        <v>126</v>
      </c>
      <c r="K39" s="6">
        <v>133.30000000000001</v>
      </c>
      <c r="L39" s="12">
        <v>143</v>
      </c>
      <c r="M39" s="14"/>
      <c r="N39" s="12">
        <v>3</v>
      </c>
      <c r="O39" s="6">
        <v>15.8</v>
      </c>
      <c r="P39" s="12">
        <v>39</v>
      </c>
      <c r="Q39" s="14"/>
      <c r="R39" s="12">
        <v>89</v>
      </c>
      <c r="S39" s="6">
        <v>117.5</v>
      </c>
      <c r="T39" s="12">
        <v>133</v>
      </c>
      <c r="U39" s="17"/>
      <c r="V39" s="12">
        <v>2</v>
      </c>
      <c r="W39" s="7">
        <v>3.088888888888889</v>
      </c>
      <c r="X39" s="14"/>
      <c r="Y39" s="12">
        <v>147</v>
      </c>
      <c r="Z39" s="6">
        <v>154</v>
      </c>
      <c r="AA39" s="12">
        <v>161</v>
      </c>
      <c r="AB39" s="14"/>
      <c r="AC39" s="12">
        <v>57</v>
      </c>
      <c r="AD39" s="6">
        <v>61</v>
      </c>
      <c r="AE39" s="12">
        <v>65</v>
      </c>
      <c r="AF39" s="14"/>
      <c r="AG39" s="12">
        <v>90</v>
      </c>
      <c r="AH39" s="6">
        <v>93</v>
      </c>
      <c r="AI39" s="12">
        <v>96</v>
      </c>
    </row>
    <row r="40" spans="3:35" x14ac:dyDescent="0.2">
      <c r="D40" s="11"/>
      <c r="E40" s="11"/>
      <c r="F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">
      <c r="C41" t="s">
        <v>46</v>
      </c>
      <c r="D41" s="11" t="s">
        <v>46</v>
      </c>
      <c r="E41" s="11" t="s">
        <v>126</v>
      </c>
      <c r="F41" s="11"/>
      <c r="G41" s="12">
        <v>5</v>
      </c>
      <c r="H41" s="7">
        <v>4.0761111111111106</v>
      </c>
      <c r="I41" s="14"/>
      <c r="J41" s="12">
        <v>123</v>
      </c>
      <c r="K41" s="6">
        <v>135.19999999999999</v>
      </c>
      <c r="L41" s="12">
        <v>174</v>
      </c>
      <c r="M41" s="14"/>
      <c r="N41" s="12">
        <v>4</v>
      </c>
      <c r="O41" s="6">
        <v>13.2</v>
      </c>
      <c r="P41" s="12">
        <v>35</v>
      </c>
      <c r="Q41" s="14"/>
      <c r="R41" s="12">
        <v>114</v>
      </c>
      <c r="S41" s="6">
        <v>122</v>
      </c>
      <c r="T41" s="12">
        <v>139</v>
      </c>
      <c r="U41" s="17"/>
      <c r="V41" s="12">
        <v>2</v>
      </c>
      <c r="W41" s="7">
        <v>2.5625</v>
      </c>
      <c r="X41" s="14"/>
      <c r="Y41" s="12">
        <v>128</v>
      </c>
      <c r="Z41" s="6">
        <v>139.5</v>
      </c>
      <c r="AA41" s="12">
        <v>151</v>
      </c>
      <c r="AB41" s="14"/>
      <c r="AC41" s="12">
        <v>51</v>
      </c>
      <c r="AD41" s="6">
        <v>56</v>
      </c>
      <c r="AE41" s="12">
        <v>61</v>
      </c>
      <c r="AF41" s="14"/>
      <c r="AG41" s="12">
        <v>67</v>
      </c>
      <c r="AH41" s="6">
        <v>83.5</v>
      </c>
      <c r="AI41" s="12">
        <v>100</v>
      </c>
    </row>
    <row r="42" spans="3:35" x14ac:dyDescent="0.2">
      <c r="D42" s="11"/>
      <c r="E42" s="11"/>
      <c r="F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">
      <c r="C43" t="s">
        <v>56</v>
      </c>
      <c r="D43" s="11" t="s">
        <v>56</v>
      </c>
      <c r="E43" s="11" t="s">
        <v>145</v>
      </c>
      <c r="F43" s="11"/>
      <c r="G43" s="12">
        <v>16</v>
      </c>
      <c r="H43" s="7">
        <v>4.0822916666666673</v>
      </c>
      <c r="I43" s="14"/>
      <c r="J43" s="12">
        <v>120</v>
      </c>
      <c r="K43" s="6">
        <v>125.1875</v>
      </c>
      <c r="L43" s="12">
        <v>149</v>
      </c>
      <c r="M43" s="14"/>
      <c r="N43" s="12">
        <v>3</v>
      </c>
      <c r="O43" s="6">
        <v>12.142857142857142</v>
      </c>
      <c r="P43" s="12">
        <v>31</v>
      </c>
      <c r="Q43" s="14"/>
      <c r="R43" s="12">
        <v>89</v>
      </c>
      <c r="S43" s="6">
        <v>114.5625</v>
      </c>
      <c r="T43" s="12">
        <v>138</v>
      </c>
      <c r="U43" s="17"/>
      <c r="V43" s="12">
        <v>6</v>
      </c>
      <c r="W43" s="7">
        <v>2.6009259259259263</v>
      </c>
      <c r="X43" s="14"/>
      <c r="Y43" s="12">
        <v>123</v>
      </c>
      <c r="Z43" s="6">
        <v>124.83333333333333</v>
      </c>
      <c r="AA43" s="12">
        <v>127</v>
      </c>
      <c r="AB43" s="14"/>
      <c r="AC43" s="12">
        <v>34</v>
      </c>
      <c r="AD43" s="6">
        <v>53.166666666666664</v>
      </c>
      <c r="AE43" s="12">
        <v>75</v>
      </c>
      <c r="AF43" s="14"/>
      <c r="AG43" s="12">
        <v>52</v>
      </c>
      <c r="AH43" s="6">
        <v>71.666666666666671</v>
      </c>
      <c r="AI43" s="12">
        <v>91</v>
      </c>
    </row>
    <row r="44" spans="3:35" x14ac:dyDescent="0.2">
      <c r="D44" s="11"/>
      <c r="E44" s="11"/>
      <c r="F44" s="11"/>
      <c r="G44" s="12"/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/>
      <c r="W44" s="7"/>
      <c r="X44" s="14"/>
      <c r="Y44" s="12"/>
      <c r="AA44" s="12"/>
      <c r="AB44" s="14"/>
      <c r="AC44" s="12"/>
      <c r="AE44" s="12"/>
      <c r="AF44" s="14"/>
      <c r="AG44" s="12"/>
      <c r="AI44" s="12"/>
    </row>
    <row r="45" spans="3:35" x14ac:dyDescent="0.2">
      <c r="D45" s="11"/>
      <c r="E45" s="11"/>
      <c r="F45" s="11"/>
      <c r="G45" s="12"/>
      <c r="H45" s="7"/>
      <c r="I45" s="14"/>
      <c r="J45" s="12"/>
      <c r="L45" s="12"/>
      <c r="M45" s="14"/>
      <c r="N45" s="12"/>
      <c r="P45" s="12"/>
      <c r="Q45" s="14"/>
      <c r="R45" s="12"/>
      <c r="T45" s="12"/>
      <c r="U45" s="17"/>
      <c r="V45" s="12"/>
      <c r="W45" s="7"/>
      <c r="X45" s="14"/>
      <c r="Y45" s="12"/>
      <c r="AA45" s="12"/>
      <c r="AB45" s="14"/>
      <c r="AC45" s="12"/>
      <c r="AE45" s="12"/>
      <c r="AF45" s="14"/>
      <c r="AG45" s="12"/>
      <c r="AI45" s="12"/>
    </row>
    <row r="46" spans="3:35" x14ac:dyDescent="0.2">
      <c r="C46" t="s">
        <v>57</v>
      </c>
      <c r="D46" s="11" t="s">
        <v>57</v>
      </c>
      <c r="E46" s="11" t="s">
        <v>146</v>
      </c>
      <c r="F46" s="11"/>
      <c r="G46" s="12">
        <v>49</v>
      </c>
      <c r="H46" s="7">
        <v>4.0475623582766449</v>
      </c>
      <c r="I46" s="14"/>
      <c r="J46" s="12">
        <v>120</v>
      </c>
      <c r="K46" s="6">
        <v>126.55102040816327</v>
      </c>
      <c r="L46" s="12">
        <v>159</v>
      </c>
      <c r="M46" s="14"/>
      <c r="N46" s="12">
        <v>3</v>
      </c>
      <c r="O46" s="6">
        <v>12.472222222222221</v>
      </c>
      <c r="P46" s="12">
        <v>40</v>
      </c>
      <c r="Q46" s="14"/>
      <c r="R46" s="12">
        <v>95</v>
      </c>
      <c r="S46" s="6">
        <v>117.38775510204081</v>
      </c>
      <c r="T46" s="12">
        <v>141</v>
      </c>
      <c r="U46" s="17"/>
      <c r="V46" s="12">
        <v>25</v>
      </c>
      <c r="W46" s="7">
        <v>2.4786666666666664</v>
      </c>
      <c r="X46" s="14"/>
      <c r="Y46" s="12">
        <v>120</v>
      </c>
      <c r="Z46" s="6">
        <v>125.8</v>
      </c>
      <c r="AA46" s="12">
        <v>148</v>
      </c>
      <c r="AB46" s="14"/>
      <c r="AC46" s="12">
        <v>30</v>
      </c>
      <c r="AD46" s="6">
        <v>60</v>
      </c>
      <c r="AE46" s="12">
        <v>75</v>
      </c>
      <c r="AF46" s="14"/>
      <c r="AG46" s="12">
        <v>45</v>
      </c>
      <c r="AH46" s="6">
        <v>65.8</v>
      </c>
      <c r="AI46" s="12">
        <v>103</v>
      </c>
    </row>
    <row r="47" spans="3:35" x14ac:dyDescent="0.2">
      <c r="D47" s="11"/>
      <c r="E47" s="11"/>
      <c r="F47" s="11"/>
      <c r="G47" s="12"/>
      <c r="H47" s="7"/>
      <c r="I47" s="14"/>
      <c r="J47" s="12"/>
      <c r="L47" s="12"/>
      <c r="M47" s="14"/>
      <c r="N47" s="12"/>
      <c r="P47" s="12"/>
      <c r="Q47" s="14"/>
      <c r="R47" s="12"/>
      <c r="T47" s="12"/>
      <c r="U47" s="17"/>
      <c r="V47" s="12"/>
      <c r="W47" s="7"/>
      <c r="X47" s="14"/>
      <c r="Y47" s="12"/>
      <c r="AA47" s="12"/>
      <c r="AB47" s="14"/>
      <c r="AC47" s="12"/>
      <c r="AE47" s="12"/>
      <c r="AF47" s="14"/>
      <c r="AG47" s="12"/>
      <c r="AI47" s="12"/>
    </row>
    <row r="48" spans="3:35" x14ac:dyDescent="0.2">
      <c r="C48" t="s">
        <v>63</v>
      </c>
      <c r="D48" s="11" t="s">
        <v>14</v>
      </c>
      <c r="E48" s="11" t="s">
        <v>105</v>
      </c>
      <c r="F48" s="11"/>
      <c r="G48" s="12">
        <v>1</v>
      </c>
      <c r="H48" s="7">
        <v>4.0305555555555559</v>
      </c>
      <c r="I48" s="14"/>
      <c r="J48" s="12">
        <v>124</v>
      </c>
      <c r="K48" s="6">
        <v>124</v>
      </c>
      <c r="L48" s="12">
        <v>124</v>
      </c>
      <c r="M48" s="14"/>
      <c r="N48" s="12"/>
      <c r="P48" s="12"/>
      <c r="Q48" s="14"/>
      <c r="R48" s="12">
        <v>124</v>
      </c>
      <c r="S48" s="6">
        <v>124</v>
      </c>
      <c r="T48" s="12">
        <v>124</v>
      </c>
      <c r="U48" s="17"/>
      <c r="V48" s="12">
        <v>2</v>
      </c>
      <c r="W48" s="7">
        <v>2.8680555555555558</v>
      </c>
      <c r="X48" s="14"/>
      <c r="Y48" s="12">
        <v>124</v>
      </c>
      <c r="Z48" s="6">
        <v>129.5</v>
      </c>
      <c r="AA48" s="12">
        <v>135</v>
      </c>
      <c r="AB48" s="14"/>
      <c r="AC48" s="12">
        <v>32</v>
      </c>
      <c r="AD48" s="6">
        <v>35.5</v>
      </c>
      <c r="AE48" s="12">
        <v>39</v>
      </c>
      <c r="AF48" s="14"/>
      <c r="AG48" s="12">
        <v>85</v>
      </c>
      <c r="AH48" s="6">
        <v>94</v>
      </c>
      <c r="AI48" s="12">
        <v>103</v>
      </c>
    </row>
    <row r="49" spans="2:35" x14ac:dyDescent="0.2">
      <c r="C49" t="s">
        <v>63</v>
      </c>
      <c r="D49" s="11" t="s">
        <v>84</v>
      </c>
      <c r="E49" s="11" t="s">
        <v>157</v>
      </c>
      <c r="F49" s="11"/>
      <c r="G49" s="12">
        <v>2</v>
      </c>
      <c r="H49" s="7">
        <v>4.6541666666666668</v>
      </c>
      <c r="I49" s="14"/>
      <c r="J49" s="12">
        <v>148</v>
      </c>
      <c r="K49" s="6">
        <v>161</v>
      </c>
      <c r="L49" s="12">
        <v>174</v>
      </c>
      <c r="M49" s="14"/>
      <c r="N49" s="12">
        <v>35</v>
      </c>
      <c r="O49" s="6">
        <v>35</v>
      </c>
      <c r="P49" s="12">
        <v>35</v>
      </c>
      <c r="Q49" s="14"/>
      <c r="R49" s="12">
        <v>139</v>
      </c>
      <c r="S49" s="6">
        <v>143.5</v>
      </c>
      <c r="T49" s="12">
        <v>148</v>
      </c>
      <c r="U49" s="17"/>
      <c r="V49" s="23"/>
      <c r="W49" s="7"/>
      <c r="X49" s="14"/>
      <c r="Y49" s="12"/>
      <c r="AA49" s="12"/>
      <c r="AB49" s="14"/>
      <c r="AC49" s="12"/>
      <c r="AE49" s="12"/>
      <c r="AF49" s="14"/>
      <c r="AG49" s="12"/>
      <c r="AI49" s="12"/>
    </row>
    <row r="50" spans="2:35" x14ac:dyDescent="0.2">
      <c r="C50" t="s">
        <v>63</v>
      </c>
      <c r="D50" s="11" t="s">
        <v>29</v>
      </c>
      <c r="E50" s="11" t="s">
        <v>106</v>
      </c>
      <c r="F50" s="11"/>
      <c r="G50" s="12">
        <v>19</v>
      </c>
      <c r="H50" s="7">
        <v>4.166959064327485</v>
      </c>
      <c r="I50" s="14"/>
      <c r="J50" s="12">
        <v>124</v>
      </c>
      <c r="K50" s="6">
        <v>127.10526315789474</v>
      </c>
      <c r="L50" s="12">
        <v>143</v>
      </c>
      <c r="M50" s="14"/>
      <c r="N50" s="12">
        <v>4</v>
      </c>
      <c r="O50" s="6">
        <v>14.833333333333334</v>
      </c>
      <c r="P50" s="12">
        <v>32</v>
      </c>
      <c r="Q50" s="14"/>
      <c r="R50" s="12">
        <v>96</v>
      </c>
      <c r="S50" s="6">
        <v>117.73684210526316</v>
      </c>
      <c r="T50" s="12">
        <v>127</v>
      </c>
      <c r="U50" s="17"/>
      <c r="V50" s="12">
        <v>17</v>
      </c>
      <c r="W50" s="7">
        <v>2.4225490196078439</v>
      </c>
      <c r="X50" s="14"/>
      <c r="Y50" s="12">
        <v>124</v>
      </c>
      <c r="Z50" s="6">
        <v>127.23529411764706</v>
      </c>
      <c r="AA50" s="12">
        <v>147</v>
      </c>
      <c r="AB50" s="14"/>
      <c r="AC50" s="12">
        <v>42</v>
      </c>
      <c r="AD50" s="6">
        <v>64.117647058823536</v>
      </c>
      <c r="AE50" s="12">
        <v>79</v>
      </c>
      <c r="AF50" s="14"/>
      <c r="AG50" s="12">
        <v>45</v>
      </c>
      <c r="AH50" s="6">
        <v>63.117647058823529</v>
      </c>
      <c r="AI50" s="12">
        <v>84</v>
      </c>
    </row>
    <row r="51" spans="2:35" x14ac:dyDescent="0.2">
      <c r="C51" t="s">
        <v>63</v>
      </c>
      <c r="D51" s="11" t="s">
        <v>63</v>
      </c>
      <c r="E51" s="11" t="s">
        <v>107</v>
      </c>
      <c r="F51" s="11"/>
      <c r="G51" s="12">
        <v>27</v>
      </c>
      <c r="H51" s="7">
        <v>4.2661522633744848</v>
      </c>
      <c r="I51" s="14"/>
      <c r="J51" s="12">
        <v>124</v>
      </c>
      <c r="K51" s="6">
        <v>126.77777777777777</v>
      </c>
      <c r="L51" s="12">
        <v>159</v>
      </c>
      <c r="M51" s="14"/>
      <c r="N51" s="12">
        <v>1</v>
      </c>
      <c r="O51" s="6">
        <v>11.05</v>
      </c>
      <c r="P51" s="12">
        <v>31</v>
      </c>
      <c r="Q51" s="14"/>
      <c r="R51" s="12">
        <v>97</v>
      </c>
      <c r="S51" s="6">
        <v>118.5925925925926</v>
      </c>
      <c r="T51" s="12">
        <v>137</v>
      </c>
      <c r="U51" s="17"/>
      <c r="V51" s="12">
        <v>10</v>
      </c>
      <c r="W51" s="7">
        <v>2.8950000000000009</v>
      </c>
      <c r="X51" s="14"/>
      <c r="Y51" s="12">
        <v>124</v>
      </c>
      <c r="Z51" s="6">
        <v>130.80000000000001</v>
      </c>
      <c r="AA51" s="12">
        <v>152</v>
      </c>
      <c r="AB51" s="14"/>
      <c r="AC51" s="12">
        <v>32</v>
      </c>
      <c r="AD51" s="6">
        <v>51.9</v>
      </c>
      <c r="AE51" s="12">
        <v>70</v>
      </c>
      <c r="AF51" s="14"/>
      <c r="AG51" s="12">
        <v>58</v>
      </c>
      <c r="AH51" s="6">
        <v>78.900000000000006</v>
      </c>
      <c r="AI51" s="12">
        <v>96</v>
      </c>
    </row>
    <row r="52" spans="2:35" x14ac:dyDescent="0.2">
      <c r="D52" s="11"/>
      <c r="E52" s="11"/>
      <c r="F52" s="11"/>
      <c r="G52" s="12"/>
      <c r="H52" s="7"/>
      <c r="I52" s="14"/>
      <c r="J52" s="12"/>
      <c r="L52" s="12"/>
      <c r="M52" s="14"/>
      <c r="N52" s="12"/>
      <c r="P52" s="12"/>
      <c r="Q52" s="14"/>
      <c r="R52" s="12"/>
      <c r="T52" s="12"/>
      <c r="U52" s="17"/>
      <c r="V52" s="12"/>
      <c r="W52" s="7"/>
      <c r="X52" s="14"/>
      <c r="Y52" s="12"/>
      <c r="AA52" s="12"/>
      <c r="AB52" s="14"/>
      <c r="AC52" s="12"/>
      <c r="AE52" s="12"/>
      <c r="AF52" s="14"/>
      <c r="AG52" s="12"/>
      <c r="AI52" s="12"/>
    </row>
    <row r="53" spans="2:35" s="5" customFormat="1" x14ac:dyDescent="0.2">
      <c r="B53" s="28" t="s">
        <v>168</v>
      </c>
      <c r="C53" s="24"/>
      <c r="D53" s="24"/>
      <c r="E53" s="24"/>
      <c r="G53" s="24"/>
      <c r="H53" s="24"/>
      <c r="I53" s="25"/>
      <c r="J53" s="26"/>
      <c r="K53" s="24"/>
      <c r="L53" s="26"/>
      <c r="M53" s="25"/>
      <c r="N53" s="26"/>
      <c r="O53" s="24"/>
      <c r="P53" s="26"/>
      <c r="Q53" s="25"/>
      <c r="R53" s="26"/>
      <c r="S53" s="24"/>
      <c r="T53" s="26"/>
      <c r="U53" s="27"/>
      <c r="V53" s="24"/>
      <c r="W53" s="24"/>
      <c r="X53" s="25"/>
      <c r="Y53" s="26"/>
      <c r="Z53" s="24"/>
      <c r="AA53" s="26"/>
      <c r="AB53" s="25"/>
      <c r="AC53" s="26"/>
      <c r="AD53" s="24"/>
      <c r="AE53" s="26"/>
      <c r="AF53" s="25"/>
      <c r="AG53" s="26"/>
      <c r="AH53" s="24"/>
      <c r="AI53" s="26"/>
    </row>
    <row r="54" spans="2:35" x14ac:dyDescent="0.2">
      <c r="C54" t="s">
        <v>21</v>
      </c>
      <c r="D54" s="11" t="s">
        <v>8</v>
      </c>
      <c r="E54" s="11" t="s">
        <v>94</v>
      </c>
      <c r="F54" s="11"/>
      <c r="G54" s="12"/>
      <c r="H54" s="7"/>
      <c r="I54" s="14"/>
      <c r="J54" s="12"/>
      <c r="L54" s="12"/>
      <c r="M54" s="14"/>
      <c r="N54" s="12"/>
      <c r="P54" s="12"/>
      <c r="Q54" s="14"/>
      <c r="R54" s="12"/>
      <c r="T54" s="12"/>
      <c r="U54" s="17"/>
      <c r="V54" s="12"/>
      <c r="W54" s="7"/>
      <c r="X54" s="14"/>
      <c r="Y54" s="12"/>
      <c r="AA54" s="12"/>
      <c r="AB54" s="14"/>
      <c r="AC54" s="12"/>
      <c r="AE54" s="12"/>
      <c r="AF54" s="14"/>
      <c r="AG54" s="12"/>
      <c r="AI54" s="12"/>
    </row>
    <row r="55" spans="2:35" x14ac:dyDescent="0.2">
      <c r="C55" t="s">
        <v>21</v>
      </c>
      <c r="D55" s="11" t="s">
        <v>21</v>
      </c>
      <c r="E55" s="11" t="s">
        <v>110</v>
      </c>
      <c r="F55" s="11"/>
      <c r="G55" s="12">
        <v>30</v>
      </c>
      <c r="H55" s="7">
        <v>4.2687962962962969</v>
      </c>
      <c r="I55" s="14"/>
      <c r="J55" s="12">
        <v>124</v>
      </c>
      <c r="K55" s="6">
        <v>129.86666666666667</v>
      </c>
      <c r="L55" s="12">
        <v>152</v>
      </c>
      <c r="M55" s="14"/>
      <c r="N55" s="12">
        <v>3</v>
      </c>
      <c r="O55" s="6">
        <v>14.692307692307692</v>
      </c>
      <c r="P55" s="12">
        <v>53</v>
      </c>
      <c r="Q55" s="14"/>
      <c r="R55" s="12">
        <v>87</v>
      </c>
      <c r="S55" s="6">
        <v>117.13333333333334</v>
      </c>
      <c r="T55" s="12">
        <v>133</v>
      </c>
      <c r="U55" s="17"/>
      <c r="V55" s="12">
        <v>15</v>
      </c>
      <c r="W55" s="7">
        <v>3.4025925925925922</v>
      </c>
      <c r="X55" s="14"/>
      <c r="Y55" s="12">
        <v>122</v>
      </c>
      <c r="Z55" s="6">
        <v>137.53333333333333</v>
      </c>
      <c r="AA55" s="12">
        <v>158</v>
      </c>
      <c r="AB55" s="14"/>
      <c r="AC55" s="12">
        <v>46</v>
      </c>
      <c r="AD55" s="6">
        <v>61.06666666666667</v>
      </c>
      <c r="AE55" s="12">
        <v>79</v>
      </c>
      <c r="AF55" s="14"/>
      <c r="AG55" s="12">
        <v>52</v>
      </c>
      <c r="AH55" s="6">
        <v>76.466666666666669</v>
      </c>
      <c r="AI55" s="12">
        <v>97</v>
      </c>
    </row>
    <row r="56" spans="2:35" x14ac:dyDescent="0.2">
      <c r="C56" t="s">
        <v>21</v>
      </c>
      <c r="D56" s="11" t="s">
        <v>22</v>
      </c>
      <c r="E56" s="11" t="s">
        <v>112</v>
      </c>
      <c r="F56" s="11"/>
      <c r="G56" s="12">
        <v>9</v>
      </c>
      <c r="H56" s="7">
        <v>3.916666666666667</v>
      </c>
      <c r="I56" s="14"/>
      <c r="J56" s="12">
        <v>124</v>
      </c>
      <c r="K56" s="6">
        <v>132.44444444444446</v>
      </c>
      <c r="L56" s="12">
        <v>142</v>
      </c>
      <c r="M56" s="14"/>
      <c r="N56" s="12">
        <v>6</v>
      </c>
      <c r="O56" s="6">
        <v>17.166666666666668</v>
      </c>
      <c r="P56" s="12">
        <v>34</v>
      </c>
      <c r="Q56" s="14"/>
      <c r="R56" s="12">
        <v>104</v>
      </c>
      <c r="S56" s="6">
        <v>121</v>
      </c>
      <c r="T56" s="12">
        <v>142</v>
      </c>
      <c r="U56" s="17"/>
      <c r="V56" s="23">
        <v>2</v>
      </c>
      <c r="W56" s="7">
        <v>2.6472222222222226</v>
      </c>
      <c r="X56" s="14"/>
      <c r="Y56" s="12">
        <v>143</v>
      </c>
      <c r="Z56" s="6">
        <v>145.5</v>
      </c>
      <c r="AA56" s="12">
        <v>148</v>
      </c>
      <c r="AB56" s="14"/>
      <c r="AC56" s="12">
        <v>64</v>
      </c>
      <c r="AD56" s="6">
        <v>71.5</v>
      </c>
      <c r="AE56" s="12">
        <v>79</v>
      </c>
      <c r="AF56" s="14"/>
      <c r="AG56" s="12">
        <v>69</v>
      </c>
      <c r="AH56" s="6">
        <v>74</v>
      </c>
      <c r="AI56" s="12">
        <v>79</v>
      </c>
    </row>
    <row r="57" spans="2:35" x14ac:dyDescent="0.2">
      <c r="C57" t="s">
        <v>21</v>
      </c>
      <c r="D57" s="11" t="s">
        <v>28</v>
      </c>
      <c r="E57" s="11" t="s">
        <v>113</v>
      </c>
      <c r="F57" s="11"/>
      <c r="G57" s="12">
        <v>4</v>
      </c>
      <c r="H57" s="7">
        <v>4.2847222222222223</v>
      </c>
      <c r="I57" s="14"/>
      <c r="J57" s="12">
        <v>126</v>
      </c>
      <c r="K57" s="6">
        <v>132.5</v>
      </c>
      <c r="L57" s="12">
        <v>143</v>
      </c>
      <c r="M57" s="14"/>
      <c r="N57" s="12">
        <v>4</v>
      </c>
      <c r="O57" s="6">
        <v>10.666666666666666</v>
      </c>
      <c r="P57" s="12">
        <v>16</v>
      </c>
      <c r="Q57" s="14"/>
      <c r="R57" s="12">
        <v>114</v>
      </c>
      <c r="S57" s="6">
        <v>124.5</v>
      </c>
      <c r="T57" s="12">
        <v>143</v>
      </c>
      <c r="U57" s="17"/>
      <c r="V57" s="12">
        <v>3</v>
      </c>
      <c r="W57" s="7">
        <v>3.299074074074074</v>
      </c>
      <c r="X57" s="14"/>
      <c r="Y57" s="12">
        <v>135</v>
      </c>
      <c r="Z57" s="6">
        <v>146.33333333333334</v>
      </c>
      <c r="AA57" s="12">
        <v>156</v>
      </c>
      <c r="AB57" s="14"/>
      <c r="AC57" s="12">
        <v>48</v>
      </c>
      <c r="AD57" s="6">
        <v>61.333333333333336</v>
      </c>
      <c r="AE57" s="12">
        <v>72</v>
      </c>
      <c r="AF57" s="14"/>
      <c r="AG57" s="12">
        <v>84</v>
      </c>
      <c r="AH57" s="6">
        <v>85</v>
      </c>
      <c r="AI57" s="12">
        <v>87</v>
      </c>
    </row>
    <row r="58" spans="2:35" x14ac:dyDescent="0.2">
      <c r="D58" s="11"/>
      <c r="E58" s="11"/>
      <c r="F58" s="11"/>
      <c r="G58" s="12"/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/>
      <c r="W58" s="7"/>
      <c r="X58" s="14"/>
      <c r="Y58" s="12"/>
      <c r="AA58" s="12"/>
      <c r="AB58" s="14"/>
      <c r="AC58" s="12"/>
      <c r="AE58" s="12"/>
      <c r="AF58" s="14"/>
      <c r="AG58" s="12"/>
      <c r="AI58" s="12"/>
    </row>
    <row r="59" spans="2:35" x14ac:dyDescent="0.2">
      <c r="C59" t="s">
        <v>79</v>
      </c>
      <c r="D59" s="11" t="s">
        <v>9</v>
      </c>
      <c r="E59" s="11" t="s">
        <v>95</v>
      </c>
      <c r="F59" s="11"/>
      <c r="G59" s="12"/>
      <c r="H59" s="7"/>
      <c r="I59" s="14"/>
      <c r="J59" s="12"/>
      <c r="L59" s="12"/>
      <c r="M59" s="14"/>
      <c r="N59" s="12"/>
      <c r="P59" s="12"/>
      <c r="Q59" s="14"/>
      <c r="R59" s="12"/>
      <c r="T59" s="12"/>
      <c r="U59" s="17"/>
      <c r="V59" s="23">
        <v>1</v>
      </c>
      <c r="W59" s="7">
        <v>4.0305555555555559</v>
      </c>
      <c r="X59" s="14"/>
      <c r="Y59" s="12">
        <v>139</v>
      </c>
      <c r="Z59" s="6">
        <v>139</v>
      </c>
      <c r="AA59" s="12">
        <v>139</v>
      </c>
      <c r="AB59" s="14"/>
      <c r="AC59" s="12">
        <v>59</v>
      </c>
      <c r="AD59" s="6">
        <v>59</v>
      </c>
      <c r="AE59" s="12">
        <v>59</v>
      </c>
      <c r="AF59" s="14"/>
      <c r="AG59" s="12">
        <v>80</v>
      </c>
      <c r="AH59" s="6">
        <v>80</v>
      </c>
      <c r="AI59" s="12">
        <v>80</v>
      </c>
    </row>
    <row r="60" spans="2:35" x14ac:dyDescent="0.2">
      <c r="C60" t="s">
        <v>79</v>
      </c>
      <c r="D60" s="11" t="s">
        <v>20</v>
      </c>
      <c r="E60" s="11" t="s">
        <v>111</v>
      </c>
      <c r="F60" s="11"/>
      <c r="G60" s="12">
        <v>4</v>
      </c>
      <c r="H60" s="7">
        <v>4.1784722222222221</v>
      </c>
      <c r="I60" s="14"/>
      <c r="J60" s="12">
        <v>125</v>
      </c>
      <c r="K60" s="6">
        <v>139.25</v>
      </c>
      <c r="L60" s="12">
        <v>166</v>
      </c>
      <c r="M60" s="14"/>
      <c r="N60" s="12">
        <v>3</v>
      </c>
      <c r="O60" s="6">
        <v>10</v>
      </c>
      <c r="P60" s="12">
        <v>17</v>
      </c>
      <c r="Q60" s="14"/>
      <c r="R60" s="12">
        <v>116</v>
      </c>
      <c r="S60" s="6">
        <v>131.75</v>
      </c>
      <c r="T60" s="12">
        <v>163</v>
      </c>
      <c r="U60" s="17"/>
      <c r="V60" s="12"/>
      <c r="W60" s="7"/>
      <c r="X60" s="14"/>
      <c r="Y60" s="12"/>
      <c r="AA60" s="12"/>
      <c r="AB60" s="14"/>
      <c r="AC60" s="12"/>
      <c r="AE60" s="12"/>
      <c r="AF60" s="14"/>
      <c r="AG60" s="12"/>
      <c r="AI60" s="12"/>
    </row>
    <row r="61" spans="2:35" x14ac:dyDescent="0.2">
      <c r="C61" t="s">
        <v>79</v>
      </c>
      <c r="D61" s="11" t="s">
        <v>26</v>
      </c>
      <c r="E61" s="11" t="s">
        <v>114</v>
      </c>
      <c r="F61" s="11"/>
      <c r="G61" s="12">
        <v>6</v>
      </c>
      <c r="H61" s="7">
        <v>4.1291666666666673</v>
      </c>
      <c r="I61" s="14"/>
      <c r="J61" s="12">
        <v>124</v>
      </c>
      <c r="K61" s="6">
        <v>129.66666666666666</v>
      </c>
      <c r="L61" s="12">
        <v>142</v>
      </c>
      <c r="M61" s="14"/>
      <c r="N61" s="12">
        <v>3</v>
      </c>
      <c r="O61" s="6">
        <v>11.2</v>
      </c>
      <c r="P61" s="12">
        <v>26</v>
      </c>
      <c r="Q61" s="14"/>
      <c r="R61" s="12">
        <v>115</v>
      </c>
      <c r="S61" s="6">
        <v>120.33333333333333</v>
      </c>
      <c r="T61" s="12">
        <v>128</v>
      </c>
      <c r="U61" s="17"/>
      <c r="V61" s="23">
        <v>1</v>
      </c>
      <c r="W61" s="7">
        <v>2.036111111111111</v>
      </c>
      <c r="X61" s="14"/>
      <c r="Y61" s="12">
        <v>131</v>
      </c>
      <c r="Z61" s="6">
        <v>131</v>
      </c>
      <c r="AA61" s="12">
        <v>131</v>
      </c>
      <c r="AB61" s="14"/>
      <c r="AC61" s="12">
        <v>76</v>
      </c>
      <c r="AD61" s="6">
        <v>76</v>
      </c>
      <c r="AE61" s="12">
        <v>76</v>
      </c>
      <c r="AF61" s="14"/>
      <c r="AG61" s="12">
        <v>55</v>
      </c>
      <c r="AH61" s="6">
        <v>55</v>
      </c>
      <c r="AI61" s="12">
        <v>55</v>
      </c>
    </row>
    <row r="62" spans="2:35" x14ac:dyDescent="0.2">
      <c r="D62" s="11"/>
      <c r="E62" s="11"/>
      <c r="F62" s="11"/>
      <c r="G62" s="12"/>
      <c r="H62" s="7"/>
      <c r="I62" s="14"/>
      <c r="J62" s="12"/>
      <c r="L62" s="12"/>
      <c r="M62" s="14"/>
      <c r="N62" s="12"/>
      <c r="P62" s="12"/>
      <c r="Q62" s="14"/>
      <c r="R62" s="12"/>
      <c r="T62" s="12"/>
      <c r="U62" s="17"/>
      <c r="V62" s="12"/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2:35" x14ac:dyDescent="0.2">
      <c r="C63" t="s">
        <v>40</v>
      </c>
      <c r="D63" s="11" t="s">
        <v>12</v>
      </c>
      <c r="E63" s="11" t="s">
        <v>97</v>
      </c>
      <c r="F63" s="11"/>
      <c r="G63" s="12">
        <v>1</v>
      </c>
      <c r="H63" s="7">
        <v>5.0472222222222216</v>
      </c>
      <c r="I63" s="14"/>
      <c r="J63" s="12">
        <v>155</v>
      </c>
      <c r="K63" s="6">
        <v>155</v>
      </c>
      <c r="L63" s="12">
        <v>155</v>
      </c>
      <c r="M63" s="14"/>
      <c r="N63" s="12">
        <v>4</v>
      </c>
      <c r="O63" s="6">
        <v>4</v>
      </c>
      <c r="P63" s="12">
        <v>4</v>
      </c>
      <c r="Q63" s="14"/>
      <c r="R63" s="12">
        <v>151</v>
      </c>
      <c r="S63" s="6">
        <v>151</v>
      </c>
      <c r="T63" s="12">
        <v>151</v>
      </c>
      <c r="U63" s="17"/>
      <c r="V63" s="23"/>
      <c r="W63" s="7"/>
      <c r="X63" s="14"/>
      <c r="Y63" s="12"/>
      <c r="AA63" s="12"/>
      <c r="AB63" s="14"/>
      <c r="AC63" s="12"/>
      <c r="AE63" s="12"/>
      <c r="AF63" s="14"/>
      <c r="AG63" s="12"/>
      <c r="AI63" s="12"/>
    </row>
    <row r="64" spans="2:35" x14ac:dyDescent="0.2">
      <c r="C64" t="s">
        <v>40</v>
      </c>
      <c r="D64" s="11" t="s">
        <v>40</v>
      </c>
      <c r="E64" s="11" t="s">
        <v>123</v>
      </c>
      <c r="F64" s="11"/>
      <c r="G64" s="12">
        <v>7</v>
      </c>
      <c r="H64" s="7">
        <v>4.1896825396825399</v>
      </c>
      <c r="I64" s="14"/>
      <c r="J64" s="12">
        <v>120</v>
      </c>
      <c r="K64" s="6">
        <v>130.28571428571428</v>
      </c>
      <c r="L64" s="12">
        <v>147</v>
      </c>
      <c r="M64" s="14"/>
      <c r="N64" s="12">
        <v>3</v>
      </c>
      <c r="O64" s="6">
        <v>14.6</v>
      </c>
      <c r="P64" s="12">
        <v>27</v>
      </c>
      <c r="Q64" s="14"/>
      <c r="R64" s="12">
        <v>113</v>
      </c>
      <c r="S64" s="6">
        <v>119.85714285714286</v>
      </c>
      <c r="T64" s="12">
        <v>125</v>
      </c>
      <c r="U64" s="17"/>
      <c r="V64" s="12">
        <v>4</v>
      </c>
      <c r="W64" s="7">
        <v>2.9979166666666668</v>
      </c>
      <c r="X64" s="14"/>
      <c r="Y64" s="12">
        <v>129</v>
      </c>
      <c r="Z64" s="6">
        <v>144.25</v>
      </c>
      <c r="AA64" s="12">
        <v>160</v>
      </c>
      <c r="AB64" s="14"/>
      <c r="AC64" s="12">
        <v>49</v>
      </c>
      <c r="AD64" s="6">
        <v>60.75</v>
      </c>
      <c r="AE64" s="12">
        <v>69</v>
      </c>
      <c r="AF64" s="14"/>
      <c r="AG64" s="12">
        <v>60</v>
      </c>
      <c r="AH64" s="6">
        <v>83.5</v>
      </c>
      <c r="AI64" s="12">
        <v>96</v>
      </c>
    </row>
    <row r="65" spans="2:35" x14ac:dyDescent="0.2">
      <c r="D65" s="11"/>
      <c r="E65" s="11"/>
      <c r="F65" s="11"/>
      <c r="G65" s="12"/>
      <c r="H65" s="7"/>
      <c r="I65" s="14"/>
      <c r="J65" s="12"/>
      <c r="L65" s="12"/>
      <c r="M65" s="14"/>
      <c r="N65" s="12"/>
      <c r="P65" s="12"/>
      <c r="Q65" s="14"/>
      <c r="R65" s="12"/>
      <c r="T65" s="12"/>
      <c r="U65" s="17"/>
      <c r="V65" s="12"/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2:35" x14ac:dyDescent="0.2">
      <c r="C66" t="s">
        <v>55</v>
      </c>
      <c r="D66" s="11" t="s">
        <v>15</v>
      </c>
      <c r="E66" s="11" t="s">
        <v>102</v>
      </c>
      <c r="F66" s="11"/>
      <c r="G66" s="12"/>
      <c r="H66" s="7"/>
      <c r="I66" s="14"/>
      <c r="J66" s="12"/>
      <c r="L66" s="12"/>
      <c r="M66" s="14"/>
      <c r="N66" s="12"/>
      <c r="P66" s="12"/>
      <c r="Q66" s="14"/>
      <c r="R66" s="12"/>
      <c r="T66" s="12"/>
      <c r="U66" s="17"/>
      <c r="V66" s="12">
        <v>2</v>
      </c>
      <c r="W66" s="7">
        <v>3.4041666666666668</v>
      </c>
      <c r="X66" s="14"/>
      <c r="Y66" s="12">
        <v>146</v>
      </c>
      <c r="Z66" s="6">
        <v>152</v>
      </c>
      <c r="AA66" s="12">
        <v>158</v>
      </c>
      <c r="AB66" s="14"/>
      <c r="AC66" s="12">
        <v>64</v>
      </c>
      <c r="AD66" s="6">
        <v>71.5</v>
      </c>
      <c r="AE66" s="12">
        <v>79</v>
      </c>
      <c r="AF66" s="14"/>
      <c r="AG66" s="12">
        <v>79</v>
      </c>
      <c r="AH66" s="6">
        <v>80.5</v>
      </c>
      <c r="AI66" s="12">
        <v>82</v>
      </c>
    </row>
    <row r="67" spans="2:35" x14ac:dyDescent="0.2">
      <c r="C67" t="s">
        <v>55</v>
      </c>
      <c r="D67" s="11" t="s">
        <v>16</v>
      </c>
      <c r="E67" s="11" t="s">
        <v>103</v>
      </c>
      <c r="F67" s="11"/>
      <c r="G67" s="12"/>
      <c r="H67" s="7"/>
      <c r="I67" s="14"/>
      <c r="J67" s="12"/>
      <c r="L67" s="12"/>
      <c r="M67" s="14"/>
      <c r="N67" s="12"/>
      <c r="P67" s="12"/>
      <c r="Q67" s="14"/>
      <c r="R67" s="12"/>
      <c r="T67" s="12"/>
      <c r="U67" s="17"/>
      <c r="V67" s="12"/>
      <c r="W67" s="7"/>
      <c r="X67" s="14"/>
      <c r="Y67" s="12"/>
      <c r="AA67" s="12"/>
      <c r="AB67" s="14"/>
      <c r="AC67" s="12"/>
      <c r="AE67" s="12"/>
      <c r="AF67" s="14"/>
      <c r="AG67" s="12"/>
      <c r="AI67" s="12"/>
    </row>
    <row r="68" spans="2:35" x14ac:dyDescent="0.2">
      <c r="C68" t="s">
        <v>55</v>
      </c>
      <c r="D68" s="11" t="s">
        <v>54</v>
      </c>
      <c r="E68" s="11" t="s">
        <v>144</v>
      </c>
      <c r="F68" s="11"/>
      <c r="G68" s="12">
        <v>1</v>
      </c>
      <c r="H68" s="7">
        <v>5.0472222222222216</v>
      </c>
      <c r="I68" s="14"/>
      <c r="J68" s="12">
        <v>129</v>
      </c>
      <c r="K68" s="6">
        <v>129</v>
      </c>
      <c r="L68" s="12">
        <v>129</v>
      </c>
      <c r="M68" s="14"/>
      <c r="N68" s="12">
        <v>34</v>
      </c>
      <c r="O68" s="6">
        <v>34</v>
      </c>
      <c r="P68" s="12">
        <v>34</v>
      </c>
      <c r="Q68" s="14"/>
      <c r="R68" s="12">
        <v>95</v>
      </c>
      <c r="S68" s="6">
        <v>95</v>
      </c>
      <c r="T68" s="12">
        <v>95</v>
      </c>
      <c r="U68" s="17"/>
      <c r="V68" s="23"/>
      <c r="W68" s="7"/>
      <c r="X68" s="14"/>
      <c r="Y68" s="12"/>
      <c r="AA68" s="12"/>
      <c r="AB68" s="14"/>
      <c r="AC68" s="12"/>
      <c r="AE68" s="12"/>
      <c r="AF68" s="14"/>
      <c r="AG68" s="12"/>
      <c r="AI68" s="12"/>
    </row>
    <row r="69" spans="2:35" x14ac:dyDescent="0.2">
      <c r="C69" t="s">
        <v>55</v>
      </c>
      <c r="D69" s="11" t="s">
        <v>55</v>
      </c>
      <c r="E69" s="11" t="s">
        <v>143</v>
      </c>
      <c r="F69" s="11"/>
      <c r="G69" s="12">
        <v>3</v>
      </c>
      <c r="H69" s="7">
        <v>4.1240740740740742</v>
      </c>
      <c r="I69" s="14"/>
      <c r="J69" s="12">
        <v>124</v>
      </c>
      <c r="K69" s="6">
        <v>132</v>
      </c>
      <c r="L69" s="12">
        <v>147</v>
      </c>
      <c r="M69" s="14"/>
      <c r="N69" s="12">
        <v>9</v>
      </c>
      <c r="O69" s="6">
        <v>15</v>
      </c>
      <c r="P69" s="12">
        <v>18</v>
      </c>
      <c r="Q69" s="14"/>
      <c r="R69" s="12">
        <v>106</v>
      </c>
      <c r="S69" s="6">
        <v>117</v>
      </c>
      <c r="T69" s="12">
        <v>129</v>
      </c>
      <c r="U69" s="17"/>
      <c r="V69" s="12">
        <v>1</v>
      </c>
      <c r="W69" s="7">
        <v>3.3194444444444446</v>
      </c>
      <c r="X69" s="14"/>
      <c r="Y69" s="12">
        <v>124</v>
      </c>
      <c r="Z69" s="6">
        <v>124</v>
      </c>
      <c r="AA69" s="12">
        <v>124</v>
      </c>
      <c r="AB69" s="14"/>
      <c r="AC69" s="12">
        <v>40</v>
      </c>
      <c r="AD69" s="6">
        <v>40</v>
      </c>
      <c r="AE69" s="12">
        <v>40</v>
      </c>
      <c r="AF69" s="14"/>
      <c r="AG69" s="12">
        <v>84</v>
      </c>
      <c r="AH69" s="6">
        <v>84</v>
      </c>
      <c r="AI69" s="12">
        <v>84</v>
      </c>
    </row>
    <row r="70" spans="2:35" x14ac:dyDescent="0.2">
      <c r="D70" s="11"/>
      <c r="E70" s="11"/>
      <c r="F70" s="11"/>
      <c r="G70" s="12"/>
      <c r="H70" s="7"/>
      <c r="I70" s="14"/>
      <c r="J70" s="12"/>
      <c r="L70" s="12"/>
      <c r="M70" s="14"/>
      <c r="N70" s="12"/>
      <c r="P70" s="12"/>
      <c r="Q70" s="14"/>
      <c r="R70" s="12"/>
      <c r="T70" s="12"/>
      <c r="U70" s="17"/>
      <c r="V70" s="12"/>
      <c r="W70" s="7"/>
      <c r="X70" s="14"/>
      <c r="Y70" s="12"/>
      <c r="AA70" s="12"/>
      <c r="AB70" s="14"/>
      <c r="AC70" s="12"/>
      <c r="AE70" s="12"/>
      <c r="AF70" s="14"/>
      <c r="AG70" s="12"/>
      <c r="AI70" s="12"/>
    </row>
    <row r="71" spans="2:35" x14ac:dyDescent="0.2">
      <c r="C71" t="s">
        <v>48</v>
      </c>
      <c r="D71" s="11" t="s">
        <v>10</v>
      </c>
      <c r="E71" s="11" t="s">
        <v>98</v>
      </c>
      <c r="F71" s="11"/>
      <c r="G71" s="12">
        <v>17</v>
      </c>
      <c r="H71" s="7">
        <v>4.2834967320261441</v>
      </c>
      <c r="I71" s="14"/>
      <c r="J71" s="12">
        <v>126</v>
      </c>
      <c r="K71" s="6">
        <v>137.05882352941177</v>
      </c>
      <c r="L71" s="12">
        <v>156</v>
      </c>
      <c r="M71" s="14"/>
      <c r="N71" s="12">
        <v>3</v>
      </c>
      <c r="O71" s="6">
        <v>14.75</v>
      </c>
      <c r="P71" s="12">
        <v>37</v>
      </c>
      <c r="Q71" s="14"/>
      <c r="R71" s="12">
        <v>108</v>
      </c>
      <c r="S71" s="6">
        <v>123.17647058823529</v>
      </c>
      <c r="T71" s="12">
        <v>153</v>
      </c>
      <c r="U71" s="17"/>
      <c r="V71" s="12">
        <v>2</v>
      </c>
      <c r="W71" s="7">
        <v>3.088888888888889</v>
      </c>
      <c r="X71" s="14"/>
      <c r="Y71" s="12">
        <v>133</v>
      </c>
      <c r="Z71" s="6">
        <v>149</v>
      </c>
      <c r="AA71" s="12">
        <v>165</v>
      </c>
      <c r="AB71" s="14"/>
      <c r="AC71" s="12">
        <v>56</v>
      </c>
      <c r="AD71" s="6">
        <v>67.5</v>
      </c>
      <c r="AE71" s="12">
        <v>79</v>
      </c>
      <c r="AF71" s="14"/>
      <c r="AG71" s="12">
        <v>77</v>
      </c>
      <c r="AH71" s="6">
        <v>81.5</v>
      </c>
      <c r="AI71" s="12">
        <v>86</v>
      </c>
    </row>
    <row r="72" spans="2:35" x14ac:dyDescent="0.2">
      <c r="C72" t="s">
        <v>48</v>
      </c>
      <c r="D72" s="11" t="s">
        <v>48</v>
      </c>
      <c r="E72" s="11" t="s">
        <v>130</v>
      </c>
      <c r="F72" s="11"/>
      <c r="G72" s="12">
        <v>12</v>
      </c>
      <c r="H72" s="7">
        <v>4.3981481481481479</v>
      </c>
      <c r="I72" s="14"/>
      <c r="J72" s="12">
        <v>120</v>
      </c>
      <c r="K72" s="6">
        <v>130.91666666666666</v>
      </c>
      <c r="L72" s="12">
        <v>157</v>
      </c>
      <c r="M72" s="14"/>
      <c r="N72" s="12">
        <v>3</v>
      </c>
      <c r="O72" s="6">
        <v>16.111111111111111</v>
      </c>
      <c r="P72" s="12">
        <v>49</v>
      </c>
      <c r="Q72" s="14"/>
      <c r="R72" s="12">
        <v>79</v>
      </c>
      <c r="S72" s="6">
        <v>118.83333333333333</v>
      </c>
      <c r="T72" s="12">
        <v>138</v>
      </c>
      <c r="U72" s="17"/>
      <c r="V72" s="12">
        <v>1</v>
      </c>
      <c r="W72" s="7">
        <v>2.6472222222222226</v>
      </c>
      <c r="X72" s="14"/>
      <c r="Y72" s="12">
        <v>127</v>
      </c>
      <c r="Z72" s="6">
        <v>127</v>
      </c>
      <c r="AA72" s="12">
        <v>127</v>
      </c>
      <c r="AB72" s="14"/>
      <c r="AC72" s="12">
        <v>64</v>
      </c>
      <c r="AD72" s="6">
        <v>64</v>
      </c>
      <c r="AE72" s="12">
        <v>64</v>
      </c>
      <c r="AF72" s="14"/>
      <c r="AG72" s="12">
        <v>63</v>
      </c>
      <c r="AH72" s="6">
        <v>63</v>
      </c>
      <c r="AI72" s="12">
        <v>63</v>
      </c>
    </row>
    <row r="73" spans="2:35" x14ac:dyDescent="0.2">
      <c r="D73" s="11"/>
      <c r="E73" s="11"/>
      <c r="F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2:35" x14ac:dyDescent="0.2">
      <c r="D74" s="11"/>
      <c r="E74" s="11"/>
      <c r="F74" s="11"/>
      <c r="G74" s="12"/>
      <c r="H74" s="7"/>
      <c r="I74" s="14"/>
      <c r="J74" s="12"/>
      <c r="L74" s="12"/>
      <c r="M74" s="14"/>
      <c r="N74" s="12"/>
      <c r="P74" s="12"/>
      <c r="Q74" s="14"/>
      <c r="R74" s="12"/>
      <c r="T74" s="12"/>
      <c r="U74" s="17"/>
      <c r="V74" s="12"/>
      <c r="W74" s="7"/>
      <c r="X74" s="14"/>
      <c r="Y74" s="12"/>
      <c r="AA74" s="12"/>
      <c r="AB74" s="14"/>
      <c r="AC74" s="12"/>
      <c r="AE74" s="12"/>
      <c r="AF74" s="14"/>
      <c r="AG74" s="12"/>
      <c r="AI74" s="12"/>
    </row>
    <row r="75" spans="2:35" s="5" customFormat="1" x14ac:dyDescent="0.2">
      <c r="B75" s="28" t="s">
        <v>169</v>
      </c>
      <c r="C75" s="24"/>
      <c r="D75" s="24"/>
      <c r="E75" s="24"/>
      <c r="G75" s="24"/>
      <c r="H75" s="24"/>
      <c r="I75" s="25"/>
      <c r="J75" s="26"/>
      <c r="K75" s="24"/>
      <c r="L75" s="26"/>
      <c r="M75" s="25"/>
      <c r="N75" s="26"/>
      <c r="O75" s="24"/>
      <c r="P75" s="26"/>
      <c r="Q75" s="25"/>
      <c r="R75" s="26"/>
      <c r="S75" s="24"/>
      <c r="T75" s="26"/>
      <c r="U75" s="27"/>
      <c r="V75" s="24"/>
      <c r="W75" s="24"/>
      <c r="X75" s="25"/>
      <c r="Y75" s="26"/>
      <c r="Z75" s="24"/>
      <c r="AA75" s="26"/>
      <c r="AB75" s="25"/>
      <c r="AC75" s="26"/>
      <c r="AD75" s="24"/>
      <c r="AE75" s="26"/>
      <c r="AF75" s="25"/>
      <c r="AG75" s="26"/>
      <c r="AH75" s="24"/>
      <c r="AI75" s="26"/>
    </row>
    <row r="76" spans="2:35" x14ac:dyDescent="0.2">
      <c r="C76" t="s">
        <v>73</v>
      </c>
      <c r="D76" s="11" t="s">
        <v>31</v>
      </c>
      <c r="E76" s="11" t="s">
        <v>154</v>
      </c>
      <c r="F76" s="11"/>
      <c r="G76" s="12">
        <v>1</v>
      </c>
      <c r="H76" s="7">
        <v>4.6222222222222218</v>
      </c>
      <c r="I76" s="14"/>
      <c r="J76" s="12">
        <v>147</v>
      </c>
      <c r="K76" s="6">
        <v>147</v>
      </c>
      <c r="L76" s="12">
        <v>147</v>
      </c>
      <c r="M76" s="14"/>
      <c r="N76" s="12">
        <v>20</v>
      </c>
      <c r="O76" s="6">
        <v>20</v>
      </c>
      <c r="P76" s="12">
        <v>20</v>
      </c>
      <c r="Q76" s="14"/>
      <c r="R76" s="12">
        <v>127</v>
      </c>
      <c r="S76" s="6">
        <v>127</v>
      </c>
      <c r="T76" s="12">
        <v>127</v>
      </c>
      <c r="U76" s="17"/>
      <c r="V76" s="12">
        <v>13</v>
      </c>
      <c r="W76" s="7">
        <v>2.7923076923076935</v>
      </c>
      <c r="X76" s="14"/>
      <c r="Y76" s="12">
        <v>126</v>
      </c>
      <c r="Z76" s="6">
        <v>143.61538461538461</v>
      </c>
      <c r="AA76" s="12">
        <v>159</v>
      </c>
      <c r="AB76" s="14"/>
      <c r="AC76" s="12">
        <v>27</v>
      </c>
      <c r="AD76" s="6">
        <v>60.307692307692307</v>
      </c>
      <c r="AE76" s="12">
        <v>79</v>
      </c>
      <c r="AF76" s="14"/>
      <c r="AG76" s="12">
        <v>59</v>
      </c>
      <c r="AH76" s="6">
        <v>83.307692307692307</v>
      </c>
      <c r="AI76" s="12">
        <v>99</v>
      </c>
    </row>
    <row r="77" spans="2:35" x14ac:dyDescent="0.2">
      <c r="C77" t="s">
        <v>73</v>
      </c>
      <c r="D77" s="11" t="s">
        <v>182</v>
      </c>
      <c r="E77" s="11" t="s">
        <v>119</v>
      </c>
      <c r="F77" s="11"/>
      <c r="G77" s="12">
        <v>82</v>
      </c>
      <c r="H77" s="7">
        <v>4.2265582655826508</v>
      </c>
      <c r="I77" s="14"/>
      <c r="J77" s="12">
        <v>127</v>
      </c>
      <c r="K77" s="6">
        <v>139.6219512195122</v>
      </c>
      <c r="L77" s="12">
        <v>168</v>
      </c>
      <c r="M77" s="14"/>
      <c r="N77" s="12">
        <v>3</v>
      </c>
      <c r="O77" s="6">
        <v>12.506666666666666</v>
      </c>
      <c r="P77" s="12">
        <v>39</v>
      </c>
      <c r="Q77" s="14"/>
      <c r="R77" s="12">
        <v>111</v>
      </c>
      <c r="S77" s="6">
        <v>128.1829268292683</v>
      </c>
      <c r="T77" s="12">
        <v>157</v>
      </c>
      <c r="U77" s="17"/>
      <c r="V77" s="12">
        <v>35</v>
      </c>
      <c r="W77" s="7">
        <v>3.0956255935422616</v>
      </c>
      <c r="X77" s="14"/>
      <c r="Y77" s="12">
        <v>127</v>
      </c>
      <c r="Z77" s="6">
        <v>151.40598290598291</v>
      </c>
      <c r="AA77" s="12">
        <v>185</v>
      </c>
      <c r="AB77" s="14"/>
      <c r="AC77" s="12">
        <v>27</v>
      </c>
      <c r="AD77" s="6">
        <v>58.730769230769226</v>
      </c>
      <c r="AE77" s="12">
        <v>73</v>
      </c>
      <c r="AF77" s="14"/>
      <c r="AG77" s="12">
        <v>79</v>
      </c>
      <c r="AH77" s="6">
        <v>92.675213675213683</v>
      </c>
      <c r="AI77" s="12">
        <v>124</v>
      </c>
    </row>
    <row r="78" spans="2:35" x14ac:dyDescent="0.2">
      <c r="C78" t="s">
        <v>73</v>
      </c>
      <c r="D78" s="11" t="s">
        <v>33</v>
      </c>
      <c r="E78" s="11" t="s">
        <v>155</v>
      </c>
      <c r="F78" s="11"/>
      <c r="G78" s="12"/>
      <c r="H78" s="7"/>
      <c r="I78" s="14"/>
      <c r="J78" s="12"/>
      <c r="L78" s="12"/>
      <c r="M78" s="14"/>
      <c r="N78" s="12"/>
      <c r="P78" s="12"/>
      <c r="Q78" s="14"/>
      <c r="R78" s="12"/>
      <c r="T78" s="12"/>
      <c r="U78" s="17"/>
      <c r="V78" s="12">
        <v>4</v>
      </c>
      <c r="W78" s="7">
        <v>2.6048611111111115</v>
      </c>
      <c r="X78" s="14"/>
      <c r="Y78" s="12">
        <v>128</v>
      </c>
      <c r="Z78" s="6">
        <v>139.75</v>
      </c>
      <c r="AA78" s="12">
        <v>150</v>
      </c>
      <c r="AB78" s="14"/>
      <c r="AC78" s="12">
        <v>60</v>
      </c>
      <c r="AD78" s="6">
        <v>62.5</v>
      </c>
      <c r="AE78" s="12">
        <v>64</v>
      </c>
      <c r="AF78" s="14"/>
      <c r="AG78" s="12">
        <v>64</v>
      </c>
      <c r="AH78" s="6">
        <v>77.25</v>
      </c>
      <c r="AI78" s="12">
        <v>88</v>
      </c>
    </row>
    <row r="79" spans="2:35" x14ac:dyDescent="0.2">
      <c r="D79" s="11"/>
      <c r="E79" s="11"/>
      <c r="F79" s="11"/>
      <c r="G79" s="12"/>
      <c r="H79" s="7"/>
      <c r="I79" s="14"/>
      <c r="J79" s="12"/>
      <c r="L79" s="12"/>
      <c r="M79" s="14"/>
      <c r="N79" s="12"/>
      <c r="P79" s="12"/>
      <c r="Q79" s="14"/>
      <c r="R79" s="12"/>
      <c r="T79" s="12"/>
      <c r="U79" s="17"/>
      <c r="V79" s="12"/>
      <c r="W79" s="7"/>
      <c r="X79" s="14"/>
      <c r="Y79" s="12"/>
      <c r="AA79" s="12"/>
      <c r="AB79" s="14"/>
      <c r="AC79" s="12"/>
      <c r="AE79" s="12"/>
      <c r="AF79" s="14"/>
      <c r="AG79" s="12"/>
      <c r="AI79" s="12"/>
    </row>
    <row r="80" spans="2:35" x14ac:dyDescent="0.2">
      <c r="C80" t="s">
        <v>74</v>
      </c>
      <c r="D80" s="11" t="s">
        <v>90</v>
      </c>
      <c r="E80" s="11" t="s">
        <v>137</v>
      </c>
      <c r="F80" s="11"/>
      <c r="G80" s="12">
        <v>30</v>
      </c>
      <c r="H80" s="7">
        <v>4.2638888888888884</v>
      </c>
      <c r="I80" s="14"/>
      <c r="J80" s="12">
        <v>124</v>
      </c>
      <c r="K80" s="6">
        <v>132.55000000000001</v>
      </c>
      <c r="L80" s="12">
        <v>149</v>
      </c>
      <c r="M80" s="14"/>
      <c r="N80" s="12">
        <v>3</v>
      </c>
      <c r="O80" s="6">
        <v>9.875</v>
      </c>
      <c r="P80" s="12">
        <v>33</v>
      </c>
      <c r="Q80" s="14"/>
      <c r="R80" s="12">
        <v>107</v>
      </c>
      <c r="S80" s="6">
        <v>124.65</v>
      </c>
      <c r="T80" s="12">
        <v>143</v>
      </c>
      <c r="U80" s="17"/>
      <c r="V80" s="12">
        <v>7</v>
      </c>
      <c r="W80" s="7">
        <v>2.8309523809523816</v>
      </c>
      <c r="X80" s="14"/>
      <c r="Y80" s="12">
        <v>124</v>
      </c>
      <c r="Z80" s="6">
        <v>138</v>
      </c>
      <c r="AA80" s="12">
        <v>154</v>
      </c>
      <c r="AB80" s="14"/>
      <c r="AC80" s="12">
        <v>29</v>
      </c>
      <c r="AD80" s="6">
        <v>54.714285714285715</v>
      </c>
      <c r="AE80" s="12">
        <v>79</v>
      </c>
      <c r="AF80" s="14"/>
      <c r="AG80" s="12">
        <v>63</v>
      </c>
      <c r="AH80" s="6">
        <v>83.285714285714292</v>
      </c>
      <c r="AI80" s="12">
        <v>96</v>
      </c>
    </row>
    <row r="81" spans="2:35" x14ac:dyDescent="0.2">
      <c r="D81" s="11"/>
      <c r="E81" s="11"/>
      <c r="F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2:35" x14ac:dyDescent="0.2">
      <c r="D82" s="11"/>
      <c r="E82" s="11"/>
      <c r="F82" s="11"/>
      <c r="G82" s="12"/>
      <c r="H82" s="7"/>
      <c r="I82" s="14"/>
      <c r="J82" s="12"/>
      <c r="L82" s="12"/>
      <c r="M82" s="14"/>
      <c r="N82" s="12"/>
      <c r="P82" s="12"/>
      <c r="Q82" s="14"/>
      <c r="R82" s="12"/>
      <c r="T82" s="12"/>
      <c r="U82" s="17"/>
      <c r="V82" s="12"/>
      <c r="W82" s="7"/>
      <c r="X82" s="14"/>
      <c r="Y82" s="12"/>
      <c r="AA82" s="12"/>
      <c r="AB82" s="14"/>
      <c r="AC82" s="12"/>
      <c r="AE82" s="12"/>
      <c r="AF82" s="14"/>
      <c r="AG82" s="12"/>
      <c r="AI82" s="12"/>
    </row>
    <row r="83" spans="2:35" s="5" customFormat="1" x14ac:dyDescent="0.2">
      <c r="B83" s="28" t="s">
        <v>170</v>
      </c>
      <c r="C83" s="24"/>
      <c r="D83" s="24"/>
      <c r="E83" s="24"/>
      <c r="G83" s="24"/>
      <c r="H83" s="24"/>
      <c r="I83" s="25"/>
      <c r="J83" s="26"/>
      <c r="K83" s="24"/>
      <c r="L83" s="26"/>
      <c r="M83" s="25"/>
      <c r="N83" s="26"/>
      <c r="O83" s="24"/>
      <c r="P83" s="26"/>
      <c r="Q83" s="25"/>
      <c r="R83" s="26"/>
      <c r="S83" s="24"/>
      <c r="T83" s="26"/>
      <c r="U83" s="27"/>
      <c r="V83" s="24"/>
      <c r="W83" s="24"/>
      <c r="X83" s="25"/>
      <c r="Y83" s="26"/>
      <c r="Z83" s="24"/>
      <c r="AA83" s="26"/>
      <c r="AB83" s="25"/>
      <c r="AC83" s="26"/>
      <c r="AD83" s="24"/>
      <c r="AE83" s="26"/>
      <c r="AF83" s="25"/>
      <c r="AG83" s="26"/>
      <c r="AH83" s="24"/>
      <c r="AI83" s="26"/>
    </row>
    <row r="84" spans="2:35" x14ac:dyDescent="0.2">
      <c r="C84" t="s">
        <v>75</v>
      </c>
      <c r="D84" s="11" t="s">
        <v>61</v>
      </c>
      <c r="E84" s="11" t="s">
        <v>148</v>
      </c>
      <c r="F84" s="11"/>
      <c r="G84" s="12">
        <v>42</v>
      </c>
      <c r="H84" s="7">
        <v>4.0992063492063506</v>
      </c>
      <c r="I84" s="14"/>
      <c r="J84" s="12">
        <v>124</v>
      </c>
      <c r="K84" s="6">
        <v>129.5952380952381</v>
      </c>
      <c r="L84" s="12">
        <v>170</v>
      </c>
      <c r="M84" s="14"/>
      <c r="N84" s="12">
        <v>3</v>
      </c>
      <c r="O84" s="6">
        <v>14.972972972972974</v>
      </c>
      <c r="P84" s="12">
        <v>36</v>
      </c>
      <c r="Q84" s="14"/>
      <c r="R84" s="12">
        <v>100</v>
      </c>
      <c r="S84" s="6">
        <v>116.4047619047619</v>
      </c>
      <c r="T84" s="12">
        <v>140</v>
      </c>
      <c r="U84" s="17"/>
      <c r="V84" s="12">
        <v>11</v>
      </c>
      <c r="W84" s="7">
        <v>2.6429292929292938</v>
      </c>
      <c r="X84" s="14"/>
      <c r="Y84" s="12">
        <v>124</v>
      </c>
      <c r="Z84" s="6">
        <v>129.45454545454547</v>
      </c>
      <c r="AA84" s="12">
        <v>143</v>
      </c>
      <c r="AB84" s="14"/>
      <c r="AC84" s="12">
        <v>33</v>
      </c>
      <c r="AD84" s="6">
        <v>62</v>
      </c>
      <c r="AE84" s="12">
        <v>79</v>
      </c>
      <c r="AF84" s="14"/>
      <c r="AG84" s="12">
        <v>52</v>
      </c>
      <c r="AH84" s="6">
        <v>67.454545454545453</v>
      </c>
      <c r="AI84" s="12">
        <v>91</v>
      </c>
    </row>
    <row r="85" spans="2:35" x14ac:dyDescent="0.2">
      <c r="D85" s="11"/>
      <c r="E85" s="11"/>
      <c r="F85" s="11"/>
      <c r="G85" s="12"/>
      <c r="H85" s="7"/>
      <c r="I85" s="14"/>
      <c r="J85" s="12"/>
      <c r="L85" s="12"/>
      <c r="M85" s="14"/>
      <c r="N85" s="12"/>
      <c r="P85" s="12"/>
      <c r="Q85" s="14"/>
      <c r="R85" s="12"/>
      <c r="T85" s="12"/>
      <c r="U85" s="17"/>
      <c r="V85" s="12"/>
      <c r="W85" s="7"/>
      <c r="X85" s="14"/>
      <c r="Y85" s="12"/>
      <c r="AA85" s="12"/>
      <c r="AB85" s="14"/>
      <c r="AC85" s="12"/>
      <c r="AE85" s="12"/>
      <c r="AF85" s="14"/>
      <c r="AG85" s="12"/>
      <c r="AI85" s="12"/>
    </row>
    <row r="86" spans="2:35" x14ac:dyDescent="0.2">
      <c r="D86" s="11"/>
      <c r="E86" s="11"/>
      <c r="F86" s="11"/>
      <c r="G86" s="12"/>
      <c r="H86" s="7"/>
      <c r="I86" s="14"/>
      <c r="J86" s="12"/>
      <c r="L86" s="12"/>
      <c r="M86" s="14"/>
      <c r="N86" s="12"/>
      <c r="P86" s="12"/>
      <c r="Q86" s="14"/>
      <c r="R86" s="12"/>
      <c r="T86" s="12"/>
      <c r="U86" s="17"/>
      <c r="V86" s="12"/>
      <c r="W86" s="7"/>
      <c r="X86" s="14"/>
      <c r="Y86" s="12"/>
      <c r="AA86" s="12"/>
      <c r="AB86" s="14"/>
      <c r="AC86" s="12"/>
      <c r="AE86" s="12"/>
      <c r="AF86" s="14"/>
      <c r="AG86" s="12"/>
      <c r="AI86" s="12"/>
    </row>
    <row r="87" spans="2:35" x14ac:dyDescent="0.2">
      <c r="C87" t="s">
        <v>80</v>
      </c>
      <c r="D87" s="11" t="s">
        <v>25</v>
      </c>
      <c r="E87" s="11" t="s">
        <v>118</v>
      </c>
      <c r="F87" s="11"/>
      <c r="G87" s="12">
        <v>48</v>
      </c>
      <c r="H87" s="7">
        <v>4.3023148148148147</v>
      </c>
      <c r="I87" s="14"/>
      <c r="J87" s="12">
        <v>124</v>
      </c>
      <c r="K87" s="6">
        <v>136.14583333333334</v>
      </c>
      <c r="L87" s="12">
        <v>167</v>
      </c>
      <c r="M87" s="14"/>
      <c r="N87" s="12">
        <v>3</v>
      </c>
      <c r="O87" s="6">
        <v>9.7948717948717956</v>
      </c>
      <c r="P87" s="12">
        <v>26</v>
      </c>
      <c r="Q87" s="14"/>
      <c r="R87" s="12">
        <v>108</v>
      </c>
      <c r="S87" s="6">
        <v>128.1875</v>
      </c>
      <c r="T87" s="12">
        <v>160</v>
      </c>
      <c r="U87" s="17"/>
      <c r="V87" s="12">
        <v>9</v>
      </c>
      <c r="W87" s="7">
        <v>2.7037037037037046</v>
      </c>
      <c r="X87" s="14"/>
      <c r="Y87" s="12">
        <v>124</v>
      </c>
      <c r="Z87" s="6">
        <v>134.88888888888889</v>
      </c>
      <c r="AA87" s="12">
        <v>144</v>
      </c>
      <c r="AB87" s="14"/>
      <c r="AC87" s="12">
        <v>28</v>
      </c>
      <c r="AD87" s="6">
        <v>59</v>
      </c>
      <c r="AE87" s="12">
        <v>79</v>
      </c>
      <c r="AF87" s="14"/>
      <c r="AG87" s="12">
        <v>64</v>
      </c>
      <c r="AH87" s="6">
        <v>75.888888888888886</v>
      </c>
      <c r="AI87" s="12">
        <v>104</v>
      </c>
    </row>
    <row r="88" spans="2:35" x14ac:dyDescent="0.2">
      <c r="C88" t="s">
        <v>80</v>
      </c>
      <c r="D88" s="11" t="s">
        <v>42</v>
      </c>
      <c r="E88" s="11" t="s">
        <v>133</v>
      </c>
      <c r="F88" s="11"/>
      <c r="G88" s="12"/>
      <c r="H88" s="7"/>
      <c r="I88" s="14"/>
      <c r="J88" s="12"/>
      <c r="L88" s="12"/>
      <c r="M88" s="14"/>
      <c r="N88" s="12"/>
      <c r="P88" s="12"/>
      <c r="Q88" s="14"/>
      <c r="R88" s="12"/>
      <c r="T88" s="12"/>
      <c r="U88" s="17"/>
      <c r="V88" s="12">
        <v>1</v>
      </c>
      <c r="W88" s="7">
        <v>3.088888888888889</v>
      </c>
      <c r="X88" s="14"/>
      <c r="Y88" s="12">
        <v>149</v>
      </c>
      <c r="Z88" s="6">
        <v>149</v>
      </c>
      <c r="AA88" s="12">
        <v>149</v>
      </c>
      <c r="AB88" s="14"/>
      <c r="AC88" s="12">
        <v>62</v>
      </c>
      <c r="AD88" s="6">
        <v>62</v>
      </c>
      <c r="AE88" s="12">
        <v>62</v>
      </c>
      <c r="AF88" s="14"/>
      <c r="AG88" s="12">
        <v>87</v>
      </c>
      <c r="AH88" s="6">
        <v>87</v>
      </c>
      <c r="AI88" s="12">
        <v>87</v>
      </c>
    </row>
    <row r="89" spans="2:35" x14ac:dyDescent="0.2">
      <c r="C89" t="s">
        <v>80</v>
      </c>
      <c r="D89" s="11" t="s">
        <v>44</v>
      </c>
      <c r="E89" s="11" t="s">
        <v>134</v>
      </c>
      <c r="F89" s="11"/>
      <c r="G89" s="12"/>
      <c r="H89" s="7"/>
      <c r="I89" s="14"/>
      <c r="J89" s="12"/>
      <c r="L89" s="12"/>
      <c r="M89" s="14"/>
      <c r="N89" s="12"/>
      <c r="P89" s="12"/>
      <c r="Q89" s="14"/>
      <c r="R89" s="12"/>
      <c r="T89" s="12"/>
      <c r="U89" s="17"/>
      <c r="V89" s="12">
        <v>4</v>
      </c>
      <c r="W89" s="7">
        <v>2.3027777777777776</v>
      </c>
      <c r="X89" s="14"/>
      <c r="Y89" s="12">
        <v>124</v>
      </c>
      <c r="Z89" s="6">
        <v>127.75</v>
      </c>
      <c r="AA89" s="12">
        <v>135</v>
      </c>
      <c r="AB89" s="14"/>
      <c r="AC89" s="12">
        <v>60</v>
      </c>
      <c r="AD89" s="6">
        <v>66.25</v>
      </c>
      <c r="AE89" s="12">
        <v>77</v>
      </c>
      <c r="AF89" s="14"/>
      <c r="AG89" s="12">
        <v>58</v>
      </c>
      <c r="AH89" s="6">
        <v>61.5</v>
      </c>
      <c r="AI89" s="12">
        <v>68</v>
      </c>
    </row>
    <row r="90" spans="2:35" x14ac:dyDescent="0.2">
      <c r="D90" s="11"/>
      <c r="E90" s="11"/>
      <c r="F90" s="11"/>
      <c r="G90" s="12"/>
      <c r="H90" s="7"/>
      <c r="I90" s="14"/>
      <c r="J90" s="12"/>
      <c r="L90" s="12"/>
      <c r="M90" s="14"/>
      <c r="N90" s="12"/>
      <c r="P90" s="12"/>
      <c r="Q90" s="14"/>
      <c r="R90" s="12"/>
      <c r="T90" s="12"/>
      <c r="U90" s="17"/>
      <c r="V90" s="12"/>
      <c r="W90" s="7"/>
      <c r="X90" s="14"/>
      <c r="Y90" s="12"/>
      <c r="AA90" s="12"/>
      <c r="AB90" s="14"/>
      <c r="AC90" s="12"/>
      <c r="AE90" s="12"/>
      <c r="AF90" s="14"/>
      <c r="AG90" s="12"/>
      <c r="AI90" s="12"/>
    </row>
    <row r="91" spans="2:35" x14ac:dyDescent="0.2">
      <c r="C91" t="s">
        <v>47</v>
      </c>
      <c r="D91" s="11" t="s">
        <v>19</v>
      </c>
      <c r="E91" s="11" t="s">
        <v>158</v>
      </c>
      <c r="F91" s="11"/>
      <c r="G91" s="12">
        <v>9</v>
      </c>
      <c r="H91" s="7">
        <v>4.2277777777777779</v>
      </c>
      <c r="I91" s="14"/>
      <c r="J91" s="12">
        <v>121</v>
      </c>
      <c r="K91" s="6">
        <v>128.22222222222223</v>
      </c>
      <c r="L91" s="12">
        <v>143</v>
      </c>
      <c r="M91" s="14"/>
      <c r="N91" s="12">
        <v>3</v>
      </c>
      <c r="O91" s="6">
        <v>12.142857142857142</v>
      </c>
      <c r="P91" s="12">
        <v>26</v>
      </c>
      <c r="Q91" s="14"/>
      <c r="R91" s="12">
        <v>109</v>
      </c>
      <c r="S91" s="6">
        <v>118.77777777777777</v>
      </c>
      <c r="T91" s="12">
        <v>125</v>
      </c>
      <c r="U91" s="17"/>
      <c r="V91" s="12">
        <v>5</v>
      </c>
      <c r="W91" s="7">
        <v>2.9500000000000006</v>
      </c>
      <c r="X91" s="14"/>
      <c r="Y91" s="12">
        <v>129</v>
      </c>
      <c r="Z91" s="6">
        <v>139.4</v>
      </c>
      <c r="AA91" s="12">
        <v>155</v>
      </c>
      <c r="AB91" s="14"/>
      <c r="AC91" s="12">
        <v>45</v>
      </c>
      <c r="AD91" s="6">
        <v>60.6</v>
      </c>
      <c r="AE91" s="12">
        <v>79</v>
      </c>
      <c r="AF91" s="14"/>
      <c r="AG91" s="12">
        <v>65</v>
      </c>
      <c r="AH91" s="6">
        <v>78.8</v>
      </c>
      <c r="AI91" s="12">
        <v>90</v>
      </c>
    </row>
    <row r="92" spans="2:35" x14ac:dyDescent="0.2">
      <c r="C92" t="s">
        <v>47</v>
      </c>
      <c r="D92" s="11" t="s">
        <v>24</v>
      </c>
      <c r="E92" s="11" t="s">
        <v>116</v>
      </c>
      <c r="F92" s="11"/>
      <c r="G92" s="12"/>
      <c r="H92" s="7"/>
      <c r="I92" s="14"/>
      <c r="J92" s="12"/>
      <c r="L92" s="12"/>
      <c r="M92" s="14"/>
      <c r="N92" s="12"/>
      <c r="P92" s="12"/>
      <c r="Q92" s="14"/>
      <c r="R92" s="12"/>
      <c r="T92" s="12"/>
      <c r="U92" s="17"/>
      <c r="V92" s="12">
        <v>5</v>
      </c>
      <c r="W92" s="7">
        <v>2.7127777777777777</v>
      </c>
      <c r="X92" s="14"/>
      <c r="Y92" s="12">
        <v>136</v>
      </c>
      <c r="Z92" s="6">
        <v>139.80000000000001</v>
      </c>
      <c r="AA92" s="12">
        <v>147</v>
      </c>
      <c r="AB92" s="14"/>
      <c r="AC92" s="12">
        <v>41</v>
      </c>
      <c r="AD92" s="6">
        <v>63</v>
      </c>
      <c r="AE92" s="12">
        <v>79</v>
      </c>
      <c r="AF92" s="14"/>
      <c r="AG92" s="12">
        <v>68</v>
      </c>
      <c r="AH92" s="6">
        <v>76.8</v>
      </c>
      <c r="AI92" s="12">
        <v>98</v>
      </c>
    </row>
    <row r="93" spans="2:35" x14ac:dyDescent="0.2">
      <c r="C93" t="s">
        <v>47</v>
      </c>
      <c r="D93" s="11" t="s">
        <v>36</v>
      </c>
      <c r="E93" s="11" t="s">
        <v>127</v>
      </c>
      <c r="F93" s="11"/>
      <c r="G93" s="12">
        <v>64</v>
      </c>
      <c r="H93" s="7">
        <v>4.0842881944444454</v>
      </c>
      <c r="I93" s="14"/>
      <c r="J93" s="12">
        <v>123</v>
      </c>
      <c r="K93" s="6">
        <v>131.171875</v>
      </c>
      <c r="L93" s="12">
        <v>161</v>
      </c>
      <c r="M93" s="14"/>
      <c r="N93" s="12">
        <v>1</v>
      </c>
      <c r="O93" s="6">
        <v>15.36</v>
      </c>
      <c r="P93" s="12">
        <v>46</v>
      </c>
      <c r="Q93" s="14"/>
      <c r="R93" s="12">
        <v>90</v>
      </c>
      <c r="S93" s="6">
        <v>119.171875</v>
      </c>
      <c r="T93" s="12">
        <v>158</v>
      </c>
      <c r="U93" s="17"/>
      <c r="V93" s="12">
        <v>39</v>
      </c>
      <c r="W93" s="7">
        <v>2.6960113960113974</v>
      </c>
      <c r="X93" s="14"/>
      <c r="Y93" s="12">
        <v>124</v>
      </c>
      <c r="Z93" s="6">
        <v>133.87179487179486</v>
      </c>
      <c r="AA93" s="12">
        <v>160</v>
      </c>
      <c r="AB93" s="14"/>
      <c r="AC93" s="12">
        <v>33</v>
      </c>
      <c r="AD93" s="6">
        <v>59.948717948717949</v>
      </c>
      <c r="AE93" s="12">
        <v>79</v>
      </c>
      <c r="AF93" s="14"/>
      <c r="AG93" s="12">
        <v>47</v>
      </c>
      <c r="AH93" s="6">
        <v>73.92307692307692</v>
      </c>
      <c r="AI93" s="12">
        <v>102</v>
      </c>
    </row>
    <row r="94" spans="2:35" x14ac:dyDescent="0.2">
      <c r="C94" t="s">
        <v>47</v>
      </c>
      <c r="D94" s="11" t="s">
        <v>37</v>
      </c>
      <c r="E94" s="11" t="s">
        <v>128</v>
      </c>
      <c r="F94" s="11"/>
      <c r="G94" s="12">
        <v>12</v>
      </c>
      <c r="H94" s="7">
        <v>4.4555555555555548</v>
      </c>
      <c r="I94" s="14"/>
      <c r="J94" s="12">
        <v>124</v>
      </c>
      <c r="K94" s="6">
        <v>132.66666666666666</v>
      </c>
      <c r="L94" s="12">
        <v>145</v>
      </c>
      <c r="M94" s="14"/>
      <c r="N94" s="12">
        <v>3</v>
      </c>
      <c r="O94" s="6">
        <v>10.875</v>
      </c>
      <c r="P94" s="12">
        <v>34</v>
      </c>
      <c r="Q94" s="14"/>
      <c r="R94" s="12">
        <v>110</v>
      </c>
      <c r="S94" s="6">
        <v>125.41666666666667</v>
      </c>
      <c r="T94" s="12">
        <v>141</v>
      </c>
      <c r="U94" s="17"/>
      <c r="V94" s="12">
        <v>14</v>
      </c>
      <c r="W94" s="7">
        <v>3.2539682539682548</v>
      </c>
      <c r="X94" s="14"/>
      <c r="Y94" s="12">
        <v>129</v>
      </c>
      <c r="Z94" s="6">
        <v>142.78571428571428</v>
      </c>
      <c r="AA94" s="12">
        <v>169</v>
      </c>
      <c r="AB94" s="14"/>
      <c r="AC94" s="12">
        <v>27</v>
      </c>
      <c r="AD94" s="6">
        <v>55.857142857142854</v>
      </c>
      <c r="AE94" s="12">
        <v>79</v>
      </c>
      <c r="AF94" s="14"/>
      <c r="AG94" s="12">
        <v>60</v>
      </c>
      <c r="AH94" s="6">
        <v>86.928571428571431</v>
      </c>
      <c r="AI94" s="12">
        <v>116</v>
      </c>
    </row>
    <row r="95" spans="2:35" x14ac:dyDescent="0.2">
      <c r="C95" t="s">
        <v>47</v>
      </c>
      <c r="D95" s="11" t="s">
        <v>67</v>
      </c>
      <c r="E95" s="11" t="s">
        <v>149</v>
      </c>
      <c r="F95" s="11"/>
      <c r="G95" s="12">
        <v>1</v>
      </c>
      <c r="H95" s="7">
        <v>4.2583333333333329</v>
      </c>
      <c r="I95" s="14"/>
      <c r="J95" s="12">
        <v>143</v>
      </c>
      <c r="K95" s="6">
        <v>143</v>
      </c>
      <c r="L95" s="12">
        <v>143</v>
      </c>
      <c r="M95" s="14"/>
      <c r="N95" s="12">
        <v>18</v>
      </c>
      <c r="O95" s="6">
        <v>18</v>
      </c>
      <c r="P95" s="12">
        <v>18</v>
      </c>
      <c r="Q95" s="14"/>
      <c r="R95" s="12">
        <v>125</v>
      </c>
      <c r="S95" s="6">
        <v>125</v>
      </c>
      <c r="T95" s="12">
        <v>125</v>
      </c>
      <c r="U95" s="17"/>
      <c r="V95" s="12">
        <v>3</v>
      </c>
      <c r="W95" s="7">
        <v>3.5092592592592595</v>
      </c>
      <c r="X95" s="14"/>
      <c r="Y95" s="12">
        <v>133</v>
      </c>
      <c r="Z95" s="6">
        <v>148</v>
      </c>
      <c r="AA95" s="12">
        <v>164</v>
      </c>
      <c r="AB95" s="14"/>
      <c r="AC95" s="12">
        <v>31</v>
      </c>
      <c r="AD95" s="6">
        <v>51.666666666666664</v>
      </c>
      <c r="AE95" s="12">
        <v>64</v>
      </c>
      <c r="AF95" s="14"/>
      <c r="AG95" s="12">
        <v>83</v>
      </c>
      <c r="AH95" s="6">
        <v>96.333333333333329</v>
      </c>
      <c r="AI95" s="12">
        <v>104</v>
      </c>
    </row>
    <row r="96" spans="2:35" x14ac:dyDescent="0.2">
      <c r="D96" s="11"/>
      <c r="E96" s="11"/>
      <c r="F96" s="11"/>
      <c r="G96" s="12"/>
      <c r="H96" s="7"/>
      <c r="I96" s="14"/>
      <c r="J96" s="12"/>
      <c r="L96" s="12"/>
      <c r="M96" s="14"/>
      <c r="N96" s="12"/>
      <c r="P96" s="12"/>
      <c r="Q96" s="14"/>
      <c r="R96" s="12"/>
      <c r="T96" s="12"/>
      <c r="U96" s="17"/>
      <c r="V96" s="12"/>
      <c r="W96" s="7"/>
      <c r="X96" s="14"/>
      <c r="Y96" s="12"/>
      <c r="AA96" s="12"/>
      <c r="AB96" s="14"/>
      <c r="AC96" s="12"/>
      <c r="AE96" s="12"/>
      <c r="AF96" s="14"/>
      <c r="AG96" s="12"/>
      <c r="AI96" s="12"/>
    </row>
    <row r="97" spans="3:35" x14ac:dyDescent="0.2">
      <c r="C97" t="s">
        <v>76</v>
      </c>
      <c r="D97" s="11" t="s">
        <v>53</v>
      </c>
      <c r="E97" s="11" t="s">
        <v>136</v>
      </c>
      <c r="F97" s="11"/>
      <c r="G97" s="12">
        <v>37</v>
      </c>
      <c r="H97" s="7">
        <v>4.4653903903903913</v>
      </c>
      <c r="I97" s="14"/>
      <c r="J97" s="12">
        <v>128</v>
      </c>
      <c r="K97" s="6">
        <v>141.83783783783784</v>
      </c>
      <c r="L97" s="12">
        <v>175</v>
      </c>
      <c r="M97" s="14"/>
      <c r="N97" s="12">
        <v>0</v>
      </c>
      <c r="O97" s="6">
        <v>11.861111111111111</v>
      </c>
      <c r="P97" s="12">
        <v>40</v>
      </c>
      <c r="Q97" s="14"/>
      <c r="R97" s="12">
        <v>113</v>
      </c>
      <c r="S97" s="6">
        <v>130.29729729729729</v>
      </c>
      <c r="T97" s="12">
        <v>160</v>
      </c>
      <c r="U97" s="17"/>
      <c r="V97" s="12">
        <v>41</v>
      </c>
      <c r="W97" s="7">
        <v>3.0249322493224917</v>
      </c>
      <c r="X97" s="14"/>
      <c r="Y97" s="12">
        <v>128</v>
      </c>
      <c r="Z97" s="6">
        <v>145.92682926829269</v>
      </c>
      <c r="AA97" s="12">
        <v>164</v>
      </c>
      <c r="AB97" s="14"/>
      <c r="AC97" s="12">
        <v>32</v>
      </c>
      <c r="AD97" s="6">
        <v>60.219512195121951</v>
      </c>
      <c r="AE97" s="12">
        <v>83</v>
      </c>
      <c r="AF97" s="14"/>
      <c r="AG97" s="12">
        <v>65</v>
      </c>
      <c r="AH97" s="6">
        <v>85.707317073170728</v>
      </c>
      <c r="AI97" s="12">
        <v>121</v>
      </c>
    </row>
    <row r="98" spans="3:35" x14ac:dyDescent="0.2">
      <c r="D98" s="11"/>
      <c r="E98" s="11"/>
      <c r="F98" s="11"/>
      <c r="G98" s="12"/>
      <c r="H98" s="7"/>
      <c r="I98" s="14"/>
      <c r="J98" s="12"/>
      <c r="L98" s="12"/>
      <c r="M98" s="14"/>
      <c r="N98" s="12"/>
      <c r="P98" s="12"/>
      <c r="Q98" s="14"/>
      <c r="R98" s="12"/>
      <c r="T98" s="12"/>
      <c r="U98" s="17"/>
      <c r="V98" s="12"/>
      <c r="W98" s="7"/>
      <c r="X98" s="14"/>
      <c r="Y98" s="12"/>
      <c r="AA98" s="12"/>
      <c r="AB98" s="14"/>
      <c r="AC98" s="12"/>
      <c r="AE98" s="12"/>
      <c r="AF98" s="14"/>
      <c r="AG98" s="12"/>
      <c r="AI98" s="12"/>
    </row>
    <row r="99" spans="3:35" x14ac:dyDescent="0.2">
      <c r="C99" t="s">
        <v>59</v>
      </c>
      <c r="D99" s="11" t="s">
        <v>52</v>
      </c>
      <c r="E99" s="11" t="s">
        <v>140</v>
      </c>
      <c r="F99" s="11"/>
      <c r="G99" s="12">
        <v>5</v>
      </c>
      <c r="H99" s="7">
        <v>4.4272222222222224</v>
      </c>
      <c r="I99" s="14"/>
      <c r="J99" s="12">
        <v>121</v>
      </c>
      <c r="K99" s="6">
        <v>130.80000000000001</v>
      </c>
      <c r="L99" s="12">
        <v>150</v>
      </c>
      <c r="M99" s="14"/>
      <c r="N99" s="12">
        <v>6</v>
      </c>
      <c r="O99" s="6">
        <v>6</v>
      </c>
      <c r="P99" s="12">
        <v>6</v>
      </c>
      <c r="Q99" s="14"/>
      <c r="R99" s="12">
        <v>115</v>
      </c>
      <c r="S99" s="6">
        <v>129.6</v>
      </c>
      <c r="T99" s="12">
        <v>150</v>
      </c>
      <c r="U99" s="17"/>
      <c r="V99" s="12">
        <v>5</v>
      </c>
      <c r="W99" s="7">
        <v>2.8816666666666673</v>
      </c>
      <c r="X99" s="14"/>
      <c r="Y99" s="12">
        <v>125</v>
      </c>
      <c r="Z99" s="6">
        <v>140.4</v>
      </c>
      <c r="AA99" s="12">
        <v>150</v>
      </c>
      <c r="AB99" s="14"/>
      <c r="AC99" s="12">
        <v>31</v>
      </c>
      <c r="AD99" s="6">
        <v>56</v>
      </c>
      <c r="AE99" s="12">
        <v>76</v>
      </c>
      <c r="AF99" s="14"/>
      <c r="AG99" s="12">
        <v>68</v>
      </c>
      <c r="AH99" s="6">
        <v>84.4</v>
      </c>
      <c r="AI99" s="12">
        <v>94</v>
      </c>
    </row>
    <row r="100" spans="3:35" x14ac:dyDescent="0.2">
      <c r="C100" t="s">
        <v>59</v>
      </c>
      <c r="D100" s="11" t="s">
        <v>59</v>
      </c>
      <c r="E100" s="11" t="s">
        <v>141</v>
      </c>
      <c r="F100" s="11"/>
      <c r="G100" s="12">
        <v>2</v>
      </c>
      <c r="H100" s="7">
        <v>4.3263888888888884</v>
      </c>
      <c r="I100" s="14"/>
      <c r="J100" s="12">
        <v>122</v>
      </c>
      <c r="K100" s="6">
        <v>140.5</v>
      </c>
      <c r="L100" s="12">
        <v>159</v>
      </c>
      <c r="M100" s="14"/>
      <c r="N100" s="12">
        <v>6</v>
      </c>
      <c r="O100" s="6">
        <v>9</v>
      </c>
      <c r="P100" s="12">
        <v>12</v>
      </c>
      <c r="Q100" s="14"/>
      <c r="R100" s="12">
        <v>116</v>
      </c>
      <c r="S100" s="6">
        <v>131.5</v>
      </c>
      <c r="T100" s="12">
        <v>147</v>
      </c>
      <c r="U100" s="17"/>
      <c r="V100" s="12"/>
      <c r="W100" s="7"/>
      <c r="X100" s="14"/>
      <c r="Y100" s="12"/>
      <c r="AA100" s="12"/>
      <c r="AB100" s="14"/>
      <c r="AC100" s="12"/>
      <c r="AE100" s="12"/>
      <c r="AF100" s="14"/>
      <c r="AG100" s="12"/>
      <c r="AI100" s="12"/>
    </row>
    <row r="101" spans="3:35" x14ac:dyDescent="0.2">
      <c r="C101" t="s">
        <v>59</v>
      </c>
      <c r="D101" s="11" t="s">
        <v>60</v>
      </c>
      <c r="E101" s="11" t="s">
        <v>142</v>
      </c>
      <c r="F101" s="11"/>
      <c r="G101" s="12">
        <v>4</v>
      </c>
      <c r="H101" s="7">
        <v>4.3548611111111111</v>
      </c>
      <c r="I101" s="14"/>
      <c r="J101" s="12">
        <v>121</v>
      </c>
      <c r="K101" s="6">
        <v>128.75</v>
      </c>
      <c r="L101" s="12">
        <v>133</v>
      </c>
      <c r="M101" s="14"/>
      <c r="N101" s="12">
        <v>9</v>
      </c>
      <c r="O101" s="6">
        <v>9.5</v>
      </c>
      <c r="P101" s="12">
        <v>10</v>
      </c>
      <c r="Q101" s="14"/>
      <c r="R101" s="12">
        <v>121</v>
      </c>
      <c r="S101" s="6">
        <v>124</v>
      </c>
      <c r="T101" s="12">
        <v>133</v>
      </c>
      <c r="U101" s="17"/>
      <c r="V101" s="12">
        <v>1</v>
      </c>
      <c r="W101" s="7">
        <v>2.6472222222222226</v>
      </c>
      <c r="X101" s="14"/>
      <c r="Y101" s="12">
        <v>151</v>
      </c>
      <c r="Z101" s="6">
        <v>151</v>
      </c>
      <c r="AA101" s="12">
        <v>151</v>
      </c>
      <c r="AB101" s="14"/>
      <c r="AC101" s="12">
        <v>76</v>
      </c>
      <c r="AD101" s="6">
        <v>76</v>
      </c>
      <c r="AE101" s="12">
        <v>76</v>
      </c>
      <c r="AF101" s="14"/>
      <c r="AG101" s="12">
        <v>75</v>
      </c>
      <c r="AH101" s="6">
        <v>75</v>
      </c>
      <c r="AI101" s="12">
        <v>75</v>
      </c>
    </row>
    <row r="102" spans="3:35" x14ac:dyDescent="0.2">
      <c r="C102" t="s">
        <v>59</v>
      </c>
      <c r="D102" s="11" t="s">
        <v>69</v>
      </c>
      <c r="E102" s="11" t="s">
        <v>150</v>
      </c>
      <c r="F102" s="11"/>
      <c r="G102" s="12">
        <v>8</v>
      </c>
      <c r="H102" s="7">
        <v>4.2642361111111109</v>
      </c>
      <c r="I102" s="14"/>
      <c r="J102" s="12">
        <v>121</v>
      </c>
      <c r="K102" s="6">
        <v>136</v>
      </c>
      <c r="L102" s="12">
        <v>160</v>
      </c>
      <c r="M102" s="14"/>
      <c r="N102" s="12">
        <v>4</v>
      </c>
      <c r="O102" s="6">
        <v>12.666666666666666</v>
      </c>
      <c r="P102" s="12">
        <v>29</v>
      </c>
      <c r="Q102" s="14"/>
      <c r="R102" s="12">
        <v>117</v>
      </c>
      <c r="S102" s="6">
        <v>126.5</v>
      </c>
      <c r="T102" s="12">
        <v>138</v>
      </c>
      <c r="U102" s="17"/>
      <c r="V102" s="12">
        <v>11</v>
      </c>
      <c r="W102" s="7">
        <v>2.9755050505050513</v>
      </c>
      <c r="X102" s="14"/>
      <c r="Y102" s="12">
        <v>131</v>
      </c>
      <c r="Z102" s="6">
        <v>143.36363636363637</v>
      </c>
      <c r="AA102" s="12">
        <v>159</v>
      </c>
      <c r="AB102" s="14"/>
      <c r="AC102" s="12">
        <v>35</v>
      </c>
      <c r="AD102" s="6">
        <v>63.272727272727273</v>
      </c>
      <c r="AE102" s="12">
        <v>76</v>
      </c>
      <c r="AF102" s="14"/>
      <c r="AG102" s="12">
        <v>67</v>
      </c>
      <c r="AH102" s="6">
        <v>80.090909090909093</v>
      </c>
      <c r="AI102" s="12">
        <v>111</v>
      </c>
    </row>
    <row r="103" spans="3:35" x14ac:dyDescent="0.2">
      <c r="D103" s="11"/>
      <c r="E103" s="11"/>
      <c r="F103" s="11"/>
      <c r="G103" s="12"/>
      <c r="H103" s="7"/>
      <c r="I103" s="14"/>
      <c r="J103" s="12"/>
      <c r="L103" s="12"/>
      <c r="M103" s="14"/>
      <c r="N103" s="12"/>
      <c r="P103" s="12"/>
      <c r="Q103" s="14"/>
      <c r="R103" s="12"/>
      <c r="T103" s="12"/>
      <c r="U103" s="17"/>
      <c r="V103" s="12"/>
      <c r="W103" s="7"/>
      <c r="X103" s="14"/>
      <c r="Y103" s="12"/>
      <c r="AA103" s="12"/>
      <c r="AB103" s="14"/>
      <c r="AC103" s="12"/>
      <c r="AE103" s="12"/>
      <c r="AF103" s="14"/>
      <c r="AG103" s="12"/>
      <c r="AI103" s="12"/>
    </row>
    <row r="104" spans="3:35" x14ac:dyDescent="0.2">
      <c r="C104" t="s">
        <v>66</v>
      </c>
      <c r="D104" s="11" t="s">
        <v>66</v>
      </c>
      <c r="E104" s="11" t="s">
        <v>159</v>
      </c>
      <c r="F104" s="11"/>
      <c r="G104" s="12">
        <v>48</v>
      </c>
      <c r="H104" s="7">
        <v>4.183101851851851</v>
      </c>
      <c r="I104" s="14"/>
      <c r="J104" s="12">
        <v>120</v>
      </c>
      <c r="K104" s="6">
        <v>129.375</v>
      </c>
      <c r="L104" s="12">
        <v>179</v>
      </c>
      <c r="M104" s="14"/>
      <c r="N104" s="12">
        <v>3</v>
      </c>
      <c r="O104" s="6">
        <v>9.7058823529411757</v>
      </c>
      <c r="P104" s="12">
        <v>25</v>
      </c>
      <c r="Q104" s="14"/>
      <c r="R104" s="12">
        <v>108</v>
      </c>
      <c r="S104" s="6">
        <v>122.5</v>
      </c>
      <c r="T104" s="12">
        <v>164</v>
      </c>
      <c r="U104" s="17"/>
      <c r="V104" s="12">
        <v>40</v>
      </c>
      <c r="W104" s="7">
        <v>2.8320833333333346</v>
      </c>
      <c r="X104" s="14"/>
      <c r="Y104" s="12">
        <v>120</v>
      </c>
      <c r="Z104" s="6">
        <v>130.17500000000001</v>
      </c>
      <c r="AA104" s="12">
        <v>161</v>
      </c>
      <c r="AB104" s="14"/>
      <c r="AC104" s="12">
        <v>22</v>
      </c>
      <c r="AD104" s="6">
        <v>52.85</v>
      </c>
      <c r="AE104" s="12">
        <v>75</v>
      </c>
      <c r="AF104" s="14"/>
      <c r="AG104" s="12">
        <v>57</v>
      </c>
      <c r="AH104" s="6">
        <v>77.325000000000003</v>
      </c>
      <c r="AI104" s="12">
        <v>112</v>
      </c>
    </row>
    <row r="105" spans="3:35" x14ac:dyDescent="0.2">
      <c r="D105" s="11"/>
      <c r="E105" s="11"/>
      <c r="F105" s="11"/>
      <c r="G105" s="12"/>
      <c r="H105" s="7"/>
      <c r="I105" s="14"/>
      <c r="J105" s="12"/>
      <c r="L105" s="12"/>
      <c r="M105" s="14"/>
      <c r="N105" s="12"/>
      <c r="P105" s="12"/>
      <c r="Q105" s="14"/>
      <c r="R105" s="12"/>
      <c r="T105" s="12"/>
      <c r="U105" s="17"/>
      <c r="V105" s="12"/>
      <c r="W105" s="7"/>
      <c r="X105" s="14"/>
      <c r="Y105" s="12"/>
      <c r="AA105" s="12"/>
      <c r="AB105" s="14"/>
      <c r="AC105" s="12"/>
      <c r="AE105" s="12"/>
      <c r="AF105" s="14"/>
      <c r="AG105" s="12"/>
      <c r="AI105" s="12"/>
    </row>
    <row r="106" spans="3:35" x14ac:dyDescent="0.2">
      <c r="D106" s="11"/>
      <c r="E106" s="11"/>
      <c r="F106" s="11"/>
      <c r="G106" s="12"/>
      <c r="H106" s="7"/>
      <c r="I106" s="14"/>
      <c r="J106" s="12"/>
      <c r="L106" s="12"/>
      <c r="M106" s="14"/>
      <c r="N106" s="12"/>
      <c r="P106" s="12"/>
      <c r="Q106" s="14"/>
      <c r="R106" s="12"/>
      <c r="T106" s="12"/>
      <c r="U106" s="17"/>
      <c r="V106" s="12"/>
      <c r="W106" s="7"/>
      <c r="X106" s="14"/>
      <c r="Y106" s="12"/>
      <c r="AA106" s="12"/>
      <c r="AB106" s="14"/>
      <c r="AC106" s="12"/>
      <c r="AE106" s="12"/>
      <c r="AF106" s="14"/>
      <c r="AG106" s="12"/>
      <c r="AI106" s="12"/>
    </row>
    <row r="107" spans="3:35" x14ac:dyDescent="0.2">
      <c r="D107" s="11" t="s">
        <v>163</v>
      </c>
      <c r="E107" s="11" t="s">
        <v>164</v>
      </c>
      <c r="F107" s="11"/>
      <c r="G107" s="12">
        <v>6</v>
      </c>
      <c r="H107" s="7">
        <v>4.1233333333333331</v>
      </c>
      <c r="I107" s="14"/>
      <c r="J107" s="12">
        <v>121</v>
      </c>
      <c r="K107" s="6">
        <v>137</v>
      </c>
      <c r="L107" s="12">
        <v>159</v>
      </c>
      <c r="M107" s="14"/>
      <c r="N107" s="12">
        <v>6</v>
      </c>
      <c r="O107" s="6">
        <v>20.2</v>
      </c>
      <c r="P107" s="12">
        <v>48</v>
      </c>
      <c r="Q107" s="14"/>
      <c r="R107" s="12">
        <v>111</v>
      </c>
      <c r="S107" s="6">
        <v>120.2</v>
      </c>
      <c r="T107" s="12">
        <v>129</v>
      </c>
      <c r="U107" s="17"/>
      <c r="V107" s="12">
        <v>15</v>
      </c>
      <c r="W107" s="7">
        <v>2.9933333333333336</v>
      </c>
      <c r="X107" s="14"/>
      <c r="Y107" s="12">
        <v>120</v>
      </c>
      <c r="Z107" s="6">
        <v>132.4</v>
      </c>
      <c r="AA107" s="12">
        <v>150</v>
      </c>
      <c r="AB107" s="14"/>
      <c r="AC107" s="12">
        <v>32</v>
      </c>
      <c r="AD107" s="6">
        <v>60</v>
      </c>
      <c r="AE107" s="12">
        <v>79</v>
      </c>
      <c r="AF107" s="14"/>
      <c r="AG107" s="12">
        <v>47</v>
      </c>
      <c r="AH107" s="6">
        <v>72.5</v>
      </c>
      <c r="AI107" s="12">
        <v>98</v>
      </c>
    </row>
    <row r="108" spans="3:35" x14ac:dyDescent="0.2">
      <c r="D108" s="11"/>
      <c r="E108" s="11"/>
      <c r="F108" s="11"/>
      <c r="G108" s="12"/>
      <c r="H108" s="7"/>
      <c r="I108" s="14"/>
      <c r="J108" s="12"/>
      <c r="L108" s="12"/>
      <c r="M108" s="14"/>
      <c r="N108" s="12"/>
      <c r="P108" s="12"/>
      <c r="Q108" s="14"/>
      <c r="R108" s="12"/>
      <c r="T108" s="12"/>
      <c r="U108" s="17"/>
      <c r="V108" s="12"/>
      <c r="W108" s="7"/>
      <c r="X108" s="14"/>
      <c r="Y108" s="12"/>
      <c r="AA108" s="12"/>
      <c r="AB108" s="14"/>
      <c r="AC108" s="12"/>
      <c r="AE108" s="12"/>
      <c r="AF108" s="14"/>
      <c r="AG108" s="12"/>
      <c r="AI108" s="12"/>
    </row>
    <row r="109" spans="3:35" x14ac:dyDescent="0.2">
      <c r="D109" s="11"/>
      <c r="E109" s="11"/>
      <c r="F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">
      <c r="D110" s="11"/>
      <c r="E110" s="11"/>
      <c r="F110" s="11"/>
      <c r="G110" s="12"/>
      <c r="H110" s="7"/>
      <c r="I110" s="14"/>
      <c r="J110" s="12"/>
      <c r="L110" s="12"/>
      <c r="M110" s="14"/>
      <c r="N110" s="12"/>
      <c r="P110" s="12"/>
      <c r="Q110" s="14"/>
      <c r="R110" s="12"/>
      <c r="T110" s="12"/>
      <c r="U110" s="17"/>
      <c r="V110" s="12"/>
      <c r="W110" s="7"/>
      <c r="X110" s="14"/>
      <c r="Y110" s="12"/>
      <c r="AA110" s="12"/>
      <c r="AB110" s="14"/>
      <c r="AC110" s="12"/>
      <c r="AE110" s="12"/>
      <c r="AF110" s="14"/>
      <c r="AG110" s="12"/>
      <c r="AI110" s="12"/>
    </row>
    <row r="111" spans="3:35" x14ac:dyDescent="0.2">
      <c r="D111" s="11"/>
      <c r="E111" s="29" t="s">
        <v>171</v>
      </c>
      <c r="F111" s="11"/>
      <c r="G111" s="12">
        <v>832</v>
      </c>
      <c r="H111" s="7">
        <v>4.2048844818375883</v>
      </c>
      <c r="I111" s="14"/>
      <c r="J111" s="12">
        <v>120</v>
      </c>
      <c r="K111" s="6">
        <v>131.625</v>
      </c>
      <c r="L111" s="12">
        <v>179</v>
      </c>
      <c r="M111" s="14"/>
      <c r="N111" s="12">
        <v>0</v>
      </c>
      <c r="O111" s="6">
        <v>13.198795180722891</v>
      </c>
      <c r="P111" s="12">
        <v>67</v>
      </c>
      <c r="Q111" s="14"/>
      <c r="R111" s="12">
        <v>79</v>
      </c>
      <c r="S111" s="6">
        <v>121.09134615384616</v>
      </c>
      <c r="T111" s="12">
        <v>164</v>
      </c>
      <c r="U111" s="17"/>
      <c r="V111" s="12">
        <v>467</v>
      </c>
      <c r="W111" s="7">
        <v>2.8870747085415154</v>
      </c>
      <c r="X111" s="14"/>
      <c r="Y111" s="12">
        <v>118</v>
      </c>
      <c r="Z111" s="6">
        <v>135.56745182012847</v>
      </c>
      <c r="AA111" s="12">
        <v>185</v>
      </c>
      <c r="AB111" s="14"/>
      <c r="AC111" s="12">
        <v>12</v>
      </c>
      <c r="AD111" s="6">
        <v>57.627408993576019</v>
      </c>
      <c r="AE111" s="12">
        <v>83</v>
      </c>
      <c r="AF111" s="14"/>
      <c r="AG111" s="12">
        <v>45</v>
      </c>
      <c r="AH111" s="6">
        <v>77.940042826552457</v>
      </c>
      <c r="AI111" s="12">
        <v>124</v>
      </c>
    </row>
    <row r="112" spans="3:35" x14ac:dyDescent="0.2">
      <c r="D112" s="11"/>
      <c r="E112" s="11"/>
      <c r="F112" s="11"/>
      <c r="G112" s="12"/>
      <c r="H112" s="7"/>
      <c r="I112" s="14"/>
      <c r="J112" s="12"/>
      <c r="L112" s="12"/>
      <c r="M112" s="14"/>
      <c r="N112" s="12"/>
      <c r="P112" s="12"/>
      <c r="Q112" s="14"/>
      <c r="R112" s="12"/>
      <c r="T112" s="12"/>
      <c r="U112" s="17"/>
      <c r="V112" s="12"/>
      <c r="W112" s="7"/>
      <c r="X112" s="14"/>
      <c r="Y112" s="12"/>
      <c r="AA112" s="12"/>
      <c r="AB112" s="14"/>
      <c r="AC112" s="12"/>
      <c r="AE112" s="12"/>
      <c r="AF112" s="14"/>
      <c r="AG112" s="12"/>
      <c r="AI112" s="12"/>
    </row>
    <row r="113" spans="4:35" s="30" customFormat="1" ht="12" x14ac:dyDescent="0.2">
      <c r="D113" s="31"/>
      <c r="E113" s="31"/>
      <c r="F113" s="31"/>
      <c r="G113" s="32"/>
      <c r="H113" s="33"/>
      <c r="I113" s="34"/>
      <c r="J113" s="32"/>
      <c r="K113" s="35"/>
      <c r="L113" s="32"/>
      <c r="M113" s="34"/>
      <c r="N113" s="32"/>
      <c r="O113" s="35"/>
      <c r="P113" s="32"/>
      <c r="Q113" s="34"/>
      <c r="R113" s="32"/>
      <c r="S113" s="35"/>
      <c r="T113" s="32"/>
      <c r="U113" s="36"/>
      <c r="V113" s="32"/>
      <c r="W113" s="33"/>
      <c r="X113" s="34"/>
      <c r="Y113" s="32"/>
      <c r="Z113" s="35"/>
      <c r="AA113" s="32"/>
      <c r="AB113" s="34"/>
      <c r="AC113" s="32"/>
      <c r="AD113" s="35"/>
      <c r="AE113" s="32"/>
      <c r="AF113" s="34"/>
      <c r="AG113" s="32"/>
      <c r="AH113" s="35"/>
      <c r="AI113" s="32"/>
    </row>
    <row r="114" spans="4:35" s="30" customFormat="1" ht="12" x14ac:dyDescent="0.2">
      <c r="D114" s="37" t="s">
        <v>178</v>
      </c>
      <c r="E114" s="30" t="s">
        <v>179</v>
      </c>
      <c r="I114" s="38"/>
      <c r="K114" s="35"/>
      <c r="M114" s="38"/>
      <c r="O114" s="35"/>
      <c r="Q114" s="38"/>
      <c r="S114" s="35"/>
      <c r="U114" s="39"/>
      <c r="X114" s="38"/>
      <c r="Z114" s="35"/>
      <c r="AB114" s="38"/>
      <c r="AD114" s="35"/>
      <c r="AF114" s="38"/>
      <c r="AH114" s="35"/>
    </row>
    <row r="115" spans="4:35" s="30" customFormat="1" ht="12" x14ac:dyDescent="0.2">
      <c r="K115" s="35"/>
      <c r="O115" s="35"/>
      <c r="S115" s="35"/>
      <c r="Z115" s="35"/>
      <c r="AD115" s="35"/>
      <c r="AH115" s="35"/>
    </row>
  </sheetData>
  <printOptions gridLines="1"/>
  <pageMargins left="0.25" right="0.25" top="0.75" bottom="0.75" header="0.3" footer="0.3"/>
  <pageSetup scale="75" orientation="landscape" r:id="rId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15"/>
  <sheetViews>
    <sheetView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RowHeight="12.75" x14ac:dyDescent="0.2"/>
  <cols>
    <col min="1" max="1" width="0.85546875" customWidth="1"/>
    <col min="2" max="2" width="4.42578125" bestFit="1" customWidth="1"/>
    <col min="3" max="3" width="6.5703125" customWidth="1"/>
    <col min="4" max="4" width="9.4257812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6" customWidth="1"/>
    <col min="12" max="12" width="4.5703125" customWidth="1"/>
    <col min="13" max="13" width="0.85546875" customWidth="1"/>
    <col min="14" max="14" width="4.5703125" customWidth="1"/>
    <col min="15" max="15" width="4.5703125" style="6" customWidth="1"/>
    <col min="16" max="16" width="4.5703125" customWidth="1"/>
    <col min="17" max="17" width="0.85546875" customWidth="1"/>
    <col min="18" max="18" width="4.5703125" customWidth="1"/>
    <col min="19" max="19" width="4.5703125" style="6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6" customWidth="1"/>
    <col min="27" max="27" width="4.5703125" customWidth="1"/>
    <col min="28" max="28" width="0.85546875" customWidth="1"/>
    <col min="29" max="29" width="4.5703125" customWidth="1"/>
    <col min="30" max="30" width="4.5703125" style="6" customWidth="1"/>
    <col min="31" max="31" width="4.5703125" customWidth="1"/>
    <col min="32" max="32" width="0.85546875" customWidth="1"/>
    <col min="33" max="33" width="4.5703125" customWidth="1"/>
    <col min="34" max="34" width="4.5703125" style="6" customWidth="1"/>
    <col min="35" max="35" width="4.5703125" customWidth="1"/>
    <col min="36" max="36" width="1.5703125" customWidth="1"/>
  </cols>
  <sheetData>
    <row r="1" spans="1:54" ht="15" x14ac:dyDescent="0.25">
      <c r="A1" s="19"/>
      <c r="B1" s="20" t="s">
        <v>173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x14ac:dyDescent="0.2">
      <c r="A2"/>
      <c r="B2"/>
      <c r="C2"/>
      <c r="G2" s="3" t="s">
        <v>88</v>
      </c>
      <c r="H2" s="3"/>
      <c r="K2" s="4"/>
      <c r="O2" s="4"/>
      <c r="S2" s="4"/>
      <c r="U2" s="16"/>
      <c r="V2" s="3" t="s">
        <v>89</v>
      </c>
      <c r="W2" s="3"/>
      <c r="Z2" s="4"/>
      <c r="AD2" s="4"/>
      <c r="AH2" s="4"/>
    </row>
    <row r="3" spans="1:54" s="1" customFormat="1" x14ac:dyDescent="0.2">
      <c r="A3"/>
      <c r="B3" s="3" t="s">
        <v>172</v>
      </c>
      <c r="C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45" customHeight="1" x14ac:dyDescent="0.2">
      <c r="B4" s="8"/>
      <c r="C4" s="8" t="s">
        <v>162</v>
      </c>
      <c r="D4" s="8" t="s">
        <v>91</v>
      </c>
      <c r="E4" s="8" t="s">
        <v>92</v>
      </c>
      <c r="G4" s="40" t="s">
        <v>177</v>
      </c>
      <c r="H4" s="40" t="s">
        <v>160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177</v>
      </c>
      <c r="W4" s="40" t="s">
        <v>160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x14ac:dyDescent="0.2">
      <c r="B6" s="28" t="s">
        <v>166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s="1" customFormat="1" x14ac:dyDescent="0.2">
      <c r="B7"/>
      <c r="C7" t="s">
        <v>17</v>
      </c>
      <c r="D7" s="11" t="s">
        <v>17</v>
      </c>
      <c r="E7" s="11" t="s">
        <v>109</v>
      </c>
      <c r="F7" s="11"/>
      <c r="G7" s="12">
        <v>1</v>
      </c>
      <c r="H7" s="7">
        <v>3.032777777777778</v>
      </c>
      <c r="I7" s="14"/>
      <c r="J7" s="12">
        <v>124</v>
      </c>
      <c r="K7" s="6">
        <v>124</v>
      </c>
      <c r="L7" s="12">
        <v>124</v>
      </c>
      <c r="M7" s="14"/>
      <c r="N7" s="12">
        <v>22</v>
      </c>
      <c r="O7" s="6">
        <v>22</v>
      </c>
      <c r="P7" s="12">
        <v>22</v>
      </c>
      <c r="Q7" s="14"/>
      <c r="R7" s="12">
        <v>102</v>
      </c>
      <c r="S7" s="6">
        <v>102</v>
      </c>
      <c r="T7" s="12">
        <v>102</v>
      </c>
      <c r="U7" s="17"/>
      <c r="V7" s="12">
        <v>1</v>
      </c>
      <c r="W7" s="7">
        <v>6.0438888888888886</v>
      </c>
      <c r="X7" s="14"/>
      <c r="Y7" s="12">
        <v>150</v>
      </c>
      <c r="Z7" s="6">
        <v>150</v>
      </c>
      <c r="AA7" s="12">
        <v>150</v>
      </c>
      <c r="AB7" s="14"/>
      <c r="AC7" s="12">
        <v>60</v>
      </c>
      <c r="AD7" s="6">
        <v>60</v>
      </c>
      <c r="AE7" s="12">
        <v>60</v>
      </c>
      <c r="AF7" s="14"/>
      <c r="AG7" s="12">
        <v>90</v>
      </c>
      <c r="AH7" s="6">
        <v>90</v>
      </c>
      <c r="AI7" s="12">
        <v>90</v>
      </c>
    </row>
    <row r="8" spans="1:54" x14ac:dyDescent="0.2">
      <c r="C8" t="s">
        <v>17</v>
      </c>
      <c r="D8" s="11" t="s">
        <v>83</v>
      </c>
      <c r="E8" s="11" t="s">
        <v>108</v>
      </c>
      <c r="F8" s="11"/>
      <c r="G8" s="12">
        <v>0</v>
      </c>
      <c r="H8" s="7"/>
      <c r="I8" s="14"/>
      <c r="J8" s="12"/>
      <c r="L8" s="12"/>
      <c r="M8" s="14"/>
      <c r="N8" s="12"/>
      <c r="P8" s="12"/>
      <c r="Q8" s="14"/>
      <c r="R8" s="12"/>
      <c r="T8" s="12"/>
      <c r="U8" s="17"/>
      <c r="V8" s="12">
        <v>0</v>
      </c>
      <c r="W8" s="7"/>
      <c r="X8" s="14"/>
      <c r="Y8" s="12"/>
      <c r="AA8" s="12"/>
      <c r="AB8" s="14"/>
      <c r="AC8" s="12"/>
      <c r="AE8" s="12"/>
      <c r="AF8" s="14"/>
      <c r="AG8" s="12"/>
      <c r="AI8" s="12"/>
    </row>
    <row r="9" spans="1:54" x14ac:dyDescent="0.2">
      <c r="C9" t="s">
        <v>17</v>
      </c>
      <c r="D9" s="11" t="s">
        <v>51</v>
      </c>
      <c r="E9" s="11" t="s">
        <v>156</v>
      </c>
      <c r="F9" s="11"/>
      <c r="G9" s="12">
        <v>9</v>
      </c>
      <c r="H9" s="7">
        <v>4.1852469135802473</v>
      </c>
      <c r="I9" s="14"/>
      <c r="J9" s="12">
        <v>124</v>
      </c>
      <c r="K9" s="6">
        <v>125.55555555555556</v>
      </c>
      <c r="L9" s="12">
        <v>130</v>
      </c>
      <c r="M9" s="14"/>
      <c r="N9" s="12">
        <v>3</v>
      </c>
      <c r="O9" s="6">
        <v>7.5</v>
      </c>
      <c r="P9" s="12">
        <v>23</v>
      </c>
      <c r="Q9" s="14"/>
      <c r="R9" s="12">
        <v>102</v>
      </c>
      <c r="S9" s="6">
        <v>118.88888888888889</v>
      </c>
      <c r="T9" s="12">
        <v>124</v>
      </c>
      <c r="U9" s="17"/>
      <c r="V9" s="12">
        <v>1</v>
      </c>
      <c r="W9" s="7">
        <v>2.0383333333333331</v>
      </c>
      <c r="X9" s="14"/>
      <c r="Y9" s="12">
        <v>125</v>
      </c>
      <c r="Z9" s="6">
        <v>125</v>
      </c>
      <c r="AA9" s="12">
        <v>125</v>
      </c>
      <c r="AB9" s="14"/>
      <c r="AC9" s="12">
        <v>64</v>
      </c>
      <c r="AD9" s="6">
        <v>64</v>
      </c>
      <c r="AE9" s="12">
        <v>64</v>
      </c>
      <c r="AF9" s="14"/>
      <c r="AG9" s="12">
        <v>61</v>
      </c>
      <c r="AH9" s="6">
        <v>61</v>
      </c>
      <c r="AI9" s="12">
        <v>61</v>
      </c>
    </row>
    <row r="10" spans="1:54" x14ac:dyDescent="0.2">
      <c r="D10" s="11"/>
      <c r="E10" s="11"/>
      <c r="F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54" x14ac:dyDescent="0.2">
      <c r="C11" t="s">
        <v>27</v>
      </c>
      <c r="D11" s="11" t="s">
        <v>27</v>
      </c>
      <c r="E11" s="11" t="s">
        <v>117</v>
      </c>
      <c r="F11" s="11"/>
      <c r="G11" s="12">
        <v>71</v>
      </c>
      <c r="H11" s="7">
        <v>4.1612206572769974</v>
      </c>
      <c r="I11" s="14"/>
      <c r="J11" s="12">
        <v>124</v>
      </c>
      <c r="K11" s="6">
        <v>127.40845070422536</v>
      </c>
      <c r="L11" s="12">
        <v>151</v>
      </c>
      <c r="M11" s="14"/>
      <c r="N11" s="12">
        <v>2</v>
      </c>
      <c r="O11" s="6">
        <v>10.046511627906977</v>
      </c>
      <c r="P11" s="12">
        <v>31</v>
      </c>
      <c r="Q11" s="14"/>
      <c r="R11" s="12">
        <v>93</v>
      </c>
      <c r="S11" s="6">
        <v>121.32394366197182</v>
      </c>
      <c r="T11" s="12">
        <v>142</v>
      </c>
      <c r="U11" s="17"/>
      <c r="V11" s="12">
        <v>38</v>
      </c>
      <c r="W11" s="7">
        <v>2.7121637426900573</v>
      </c>
      <c r="X11" s="14"/>
      <c r="Y11" s="12">
        <v>122</v>
      </c>
      <c r="Z11" s="6">
        <v>127.73684210526316</v>
      </c>
      <c r="AA11" s="12">
        <v>150</v>
      </c>
      <c r="AB11" s="14"/>
      <c r="AC11" s="12">
        <v>24</v>
      </c>
      <c r="AD11" s="6">
        <v>51.210526315789473</v>
      </c>
      <c r="AE11" s="12">
        <v>78</v>
      </c>
      <c r="AF11" s="14"/>
      <c r="AG11" s="12">
        <v>47</v>
      </c>
      <c r="AH11" s="6">
        <v>76.526315789473685</v>
      </c>
      <c r="AI11" s="12">
        <v>103</v>
      </c>
    </row>
    <row r="12" spans="1:54" x14ac:dyDescent="0.2">
      <c r="C12" t="s">
        <v>27</v>
      </c>
      <c r="D12" s="11" t="s">
        <v>50</v>
      </c>
      <c r="E12" s="11" t="s">
        <v>139</v>
      </c>
      <c r="F12" s="11"/>
      <c r="G12" s="12">
        <v>1</v>
      </c>
      <c r="H12" s="7">
        <v>4.0855555555555556</v>
      </c>
      <c r="I12" s="14"/>
      <c r="J12" s="12">
        <v>129</v>
      </c>
      <c r="K12" s="6">
        <v>129</v>
      </c>
      <c r="L12" s="12">
        <v>129</v>
      </c>
      <c r="M12" s="14"/>
      <c r="N12" s="12">
        <v>16</v>
      </c>
      <c r="O12" s="6">
        <v>16</v>
      </c>
      <c r="P12" s="12">
        <v>16</v>
      </c>
      <c r="Q12" s="14"/>
      <c r="R12" s="12">
        <v>113</v>
      </c>
      <c r="S12" s="6">
        <v>113</v>
      </c>
      <c r="T12" s="12">
        <v>113</v>
      </c>
      <c r="U12" s="17"/>
      <c r="V12" s="12">
        <v>1</v>
      </c>
      <c r="W12" s="7">
        <v>2.2466666666666666</v>
      </c>
      <c r="X12" s="14"/>
      <c r="Y12" s="12">
        <v>125</v>
      </c>
      <c r="Z12" s="6">
        <v>125</v>
      </c>
      <c r="AA12" s="12">
        <v>125</v>
      </c>
      <c r="AB12" s="14"/>
      <c r="AC12" s="12">
        <v>60</v>
      </c>
      <c r="AD12" s="6">
        <v>60</v>
      </c>
      <c r="AE12" s="12">
        <v>60</v>
      </c>
      <c r="AF12" s="14"/>
      <c r="AG12" s="12">
        <v>65</v>
      </c>
      <c r="AH12" s="6">
        <v>65</v>
      </c>
      <c r="AI12" s="12">
        <v>65</v>
      </c>
    </row>
    <row r="13" spans="1:54" x14ac:dyDescent="0.2">
      <c r="D13" s="11"/>
      <c r="E13" s="11"/>
      <c r="F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">
      <c r="C14" t="s">
        <v>34</v>
      </c>
      <c r="D14" s="11" t="s">
        <v>11</v>
      </c>
      <c r="E14" s="11" t="s">
        <v>96</v>
      </c>
      <c r="F14" s="11"/>
      <c r="G14" s="12">
        <v>4</v>
      </c>
      <c r="H14" s="7">
        <v>4.1195833333333329</v>
      </c>
      <c r="I14" s="14"/>
      <c r="J14" s="12">
        <v>130</v>
      </c>
      <c r="K14" s="6">
        <v>140.5</v>
      </c>
      <c r="L14" s="12">
        <v>159</v>
      </c>
      <c r="M14" s="14"/>
      <c r="N14" s="12">
        <v>3</v>
      </c>
      <c r="O14" s="6">
        <v>30.333333333333332</v>
      </c>
      <c r="P14" s="12">
        <v>73</v>
      </c>
      <c r="Q14" s="14"/>
      <c r="R14" s="12">
        <v>86</v>
      </c>
      <c r="S14" s="6">
        <v>117.75</v>
      </c>
      <c r="T14" s="12">
        <v>132</v>
      </c>
      <c r="U14" s="17"/>
      <c r="V14" s="23">
        <v>0</v>
      </c>
      <c r="W14" s="7"/>
      <c r="X14" s="14"/>
      <c r="Y14" s="12"/>
      <c r="AA14" s="12"/>
      <c r="AB14" s="14"/>
      <c r="AC14" s="12"/>
      <c r="AE14" s="12"/>
      <c r="AF14" s="14"/>
      <c r="AG14" s="12"/>
      <c r="AI14" s="12"/>
    </row>
    <row r="15" spans="1:54" x14ac:dyDescent="0.2">
      <c r="C15" t="s">
        <v>34</v>
      </c>
      <c r="D15" s="11" t="s">
        <v>34</v>
      </c>
      <c r="E15" s="11" t="s">
        <v>121</v>
      </c>
      <c r="F15" s="11"/>
      <c r="G15" s="12">
        <v>4</v>
      </c>
      <c r="H15" s="7">
        <v>4.2431944444444447</v>
      </c>
      <c r="I15" s="14"/>
      <c r="J15" s="12">
        <v>125</v>
      </c>
      <c r="K15" s="6">
        <v>139.25</v>
      </c>
      <c r="L15" s="12">
        <v>167</v>
      </c>
      <c r="M15" s="14"/>
      <c r="N15" s="12">
        <v>6</v>
      </c>
      <c r="O15" s="6">
        <v>19.25</v>
      </c>
      <c r="P15" s="12">
        <v>50</v>
      </c>
      <c r="Q15" s="14"/>
      <c r="R15" s="12">
        <v>81</v>
      </c>
      <c r="S15" s="6">
        <v>120</v>
      </c>
      <c r="T15" s="12">
        <v>158</v>
      </c>
      <c r="U15" s="17"/>
      <c r="V15" s="12">
        <v>4</v>
      </c>
      <c r="W15" s="7">
        <v>2.7404166666666669</v>
      </c>
      <c r="X15" s="14"/>
      <c r="Y15" s="12">
        <v>124</v>
      </c>
      <c r="Z15" s="6">
        <v>129.75</v>
      </c>
      <c r="AA15" s="12">
        <v>147</v>
      </c>
      <c r="AB15" s="14"/>
      <c r="AC15" s="12">
        <v>24</v>
      </c>
      <c r="AD15" s="6">
        <v>51</v>
      </c>
      <c r="AE15" s="12">
        <v>64</v>
      </c>
      <c r="AF15" s="14"/>
      <c r="AG15" s="12">
        <v>60</v>
      </c>
      <c r="AH15" s="6">
        <v>78.75</v>
      </c>
      <c r="AI15" s="12">
        <v>100</v>
      </c>
    </row>
    <row r="16" spans="1:54" x14ac:dyDescent="0.2">
      <c r="C16" t="s">
        <v>34</v>
      </c>
      <c r="D16" s="11" t="s">
        <v>58</v>
      </c>
      <c r="E16" s="11" t="s">
        <v>122</v>
      </c>
      <c r="F16" s="11"/>
      <c r="G16" s="12">
        <v>5</v>
      </c>
      <c r="H16" s="7">
        <v>4.2072222222222226</v>
      </c>
      <c r="I16" s="14"/>
      <c r="J16" s="12">
        <v>124</v>
      </c>
      <c r="K16" s="6">
        <v>126.8</v>
      </c>
      <c r="L16" s="12">
        <v>131</v>
      </c>
      <c r="M16" s="14"/>
      <c r="N16" s="12">
        <v>7</v>
      </c>
      <c r="O16" s="6">
        <v>12</v>
      </c>
      <c r="P16" s="12">
        <v>19</v>
      </c>
      <c r="Q16" s="14"/>
      <c r="R16" s="12">
        <v>105</v>
      </c>
      <c r="S16" s="6">
        <v>117.2</v>
      </c>
      <c r="T16" s="12">
        <v>124</v>
      </c>
      <c r="U16" s="17"/>
      <c r="V16" s="12">
        <v>4</v>
      </c>
      <c r="W16" s="7">
        <v>2.2431944444444443</v>
      </c>
      <c r="X16" s="14"/>
      <c r="Y16" s="12">
        <v>124</v>
      </c>
      <c r="Z16" s="6">
        <v>131.75</v>
      </c>
      <c r="AA16" s="12">
        <v>135</v>
      </c>
      <c r="AB16" s="14"/>
      <c r="AC16" s="12">
        <v>63</v>
      </c>
      <c r="AD16" s="6">
        <v>68.25</v>
      </c>
      <c r="AE16" s="12">
        <v>79</v>
      </c>
      <c r="AF16" s="14"/>
      <c r="AG16" s="12">
        <v>55</v>
      </c>
      <c r="AH16" s="6">
        <v>63.5</v>
      </c>
      <c r="AI16" s="12">
        <v>71</v>
      </c>
    </row>
    <row r="17" spans="2:35" x14ac:dyDescent="0.2">
      <c r="D17" s="11"/>
      <c r="E17" s="11"/>
      <c r="F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2:35" x14ac:dyDescent="0.2">
      <c r="C18" t="s">
        <v>70</v>
      </c>
      <c r="D18" s="11" t="s">
        <v>87</v>
      </c>
      <c r="E18" s="11" t="s">
        <v>100</v>
      </c>
      <c r="F18" s="11"/>
      <c r="G18" s="12">
        <v>0</v>
      </c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>
        <v>0</v>
      </c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2:35" x14ac:dyDescent="0.2">
      <c r="C19" t="s">
        <v>70</v>
      </c>
      <c r="D19" s="11" t="s">
        <v>13</v>
      </c>
      <c r="E19" s="11" t="s">
        <v>99</v>
      </c>
      <c r="F19" s="11"/>
      <c r="G19" s="12">
        <v>0</v>
      </c>
      <c r="H19" s="7"/>
      <c r="I19" s="14"/>
      <c r="J19" s="12"/>
      <c r="L19" s="12"/>
      <c r="M19" s="14"/>
      <c r="N19" s="12"/>
      <c r="P19" s="12"/>
      <c r="Q19" s="14"/>
      <c r="R19" s="12"/>
      <c r="T19" s="12"/>
      <c r="U19" s="17"/>
      <c r="V19" s="12">
        <v>0</v>
      </c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2:35" x14ac:dyDescent="0.2">
      <c r="C20" t="s">
        <v>70</v>
      </c>
      <c r="D20" s="11" t="s">
        <v>18</v>
      </c>
      <c r="E20" s="11" t="s">
        <v>101</v>
      </c>
      <c r="F20" s="11"/>
      <c r="G20" s="12">
        <v>3</v>
      </c>
      <c r="H20" s="7">
        <v>4.0855555555555547</v>
      </c>
      <c r="I20" s="14"/>
      <c r="J20" s="12">
        <v>124</v>
      </c>
      <c r="K20" s="6">
        <v>131.66666666666666</v>
      </c>
      <c r="L20" s="12">
        <v>139</v>
      </c>
      <c r="M20" s="14"/>
      <c r="N20" s="12">
        <v>6</v>
      </c>
      <c r="O20" s="6">
        <v>21</v>
      </c>
      <c r="P20" s="12">
        <v>31</v>
      </c>
      <c r="Q20" s="14"/>
      <c r="R20" s="12">
        <v>101</v>
      </c>
      <c r="S20" s="6">
        <v>110.66666666666667</v>
      </c>
      <c r="T20" s="12">
        <v>118</v>
      </c>
      <c r="U20" s="17"/>
      <c r="V20" s="23">
        <v>0</v>
      </c>
      <c r="W20" s="7"/>
      <c r="X20" s="14"/>
      <c r="Y20" s="12"/>
      <c r="AA20" s="12"/>
      <c r="AB20" s="14"/>
      <c r="AC20" s="12"/>
      <c r="AE20" s="12"/>
      <c r="AF20" s="14"/>
      <c r="AG20" s="12"/>
      <c r="AI20" s="12"/>
    </row>
    <row r="21" spans="2:35" x14ac:dyDescent="0.2">
      <c r="C21" t="s">
        <v>70</v>
      </c>
      <c r="D21" s="11" t="s">
        <v>35</v>
      </c>
      <c r="E21" s="11" t="s">
        <v>151</v>
      </c>
      <c r="F21" s="11"/>
      <c r="G21" s="12">
        <v>6</v>
      </c>
      <c r="H21" s="7">
        <v>4.5429629629629629</v>
      </c>
      <c r="I21" s="14"/>
      <c r="J21" s="12">
        <v>121</v>
      </c>
      <c r="K21" s="6">
        <v>133.33333333333334</v>
      </c>
      <c r="L21" s="12">
        <v>158</v>
      </c>
      <c r="M21" s="14"/>
      <c r="N21" s="12">
        <v>3</v>
      </c>
      <c r="O21" s="6">
        <v>3</v>
      </c>
      <c r="P21" s="12">
        <v>3</v>
      </c>
      <c r="Q21" s="14"/>
      <c r="R21" s="12">
        <v>119</v>
      </c>
      <c r="S21" s="6">
        <v>131.83333333333334</v>
      </c>
      <c r="T21" s="12">
        <v>158</v>
      </c>
      <c r="U21" s="17"/>
      <c r="V21" s="12">
        <v>5</v>
      </c>
      <c r="W21" s="7">
        <v>3.46</v>
      </c>
      <c r="X21" s="14"/>
      <c r="Y21" s="12">
        <v>122</v>
      </c>
      <c r="Z21" s="6">
        <v>135.4</v>
      </c>
      <c r="AA21" s="12">
        <v>162</v>
      </c>
      <c r="AB21" s="14"/>
      <c r="AC21" s="12">
        <v>26</v>
      </c>
      <c r="AD21" s="6">
        <v>50.6</v>
      </c>
      <c r="AE21" s="12">
        <v>75</v>
      </c>
      <c r="AF21" s="14"/>
      <c r="AG21" s="12">
        <v>54</v>
      </c>
      <c r="AH21" s="6">
        <v>84.8</v>
      </c>
      <c r="AI21" s="12">
        <v>135</v>
      </c>
    </row>
    <row r="22" spans="2:35" x14ac:dyDescent="0.2">
      <c r="C22" t="s">
        <v>70</v>
      </c>
      <c r="D22" s="11" t="s">
        <v>38</v>
      </c>
      <c r="E22" s="11" t="s">
        <v>131</v>
      </c>
      <c r="F22" s="11"/>
      <c r="G22" s="12">
        <v>1</v>
      </c>
      <c r="H22" s="7">
        <v>4.0855555555555556</v>
      </c>
      <c r="I22" s="14"/>
      <c r="J22" s="12">
        <v>151</v>
      </c>
      <c r="K22" s="6">
        <v>151</v>
      </c>
      <c r="L22" s="12">
        <v>151</v>
      </c>
      <c r="M22" s="14"/>
      <c r="N22" s="12">
        <v>16</v>
      </c>
      <c r="O22" s="6">
        <v>16</v>
      </c>
      <c r="P22" s="12">
        <v>16</v>
      </c>
      <c r="Q22" s="14"/>
      <c r="R22" s="12">
        <v>135</v>
      </c>
      <c r="S22" s="6">
        <v>135</v>
      </c>
      <c r="T22" s="12">
        <v>135</v>
      </c>
      <c r="U22" s="17"/>
      <c r="V22" s="23">
        <v>0</v>
      </c>
      <c r="W22" s="7"/>
      <c r="X22" s="14"/>
      <c r="Y22" s="12"/>
      <c r="AA22" s="12"/>
      <c r="AB22" s="14"/>
      <c r="AC22" s="12"/>
      <c r="AE22" s="12"/>
      <c r="AF22" s="14"/>
      <c r="AG22" s="12"/>
      <c r="AI22" s="12"/>
    </row>
    <row r="23" spans="2:35" x14ac:dyDescent="0.2">
      <c r="C23" t="s">
        <v>70</v>
      </c>
      <c r="D23" s="11" t="s">
        <v>64</v>
      </c>
      <c r="E23" s="11" t="s">
        <v>132</v>
      </c>
      <c r="F23" s="11"/>
      <c r="G23" s="12">
        <v>11</v>
      </c>
      <c r="H23" s="7">
        <v>3.9860606060606067</v>
      </c>
      <c r="I23" s="14"/>
      <c r="J23" s="12">
        <v>123</v>
      </c>
      <c r="K23" s="6">
        <v>136</v>
      </c>
      <c r="L23" s="12">
        <v>155</v>
      </c>
      <c r="M23" s="14"/>
      <c r="N23" s="12">
        <v>4</v>
      </c>
      <c r="O23" s="6">
        <v>16.100000000000001</v>
      </c>
      <c r="P23" s="12">
        <v>38</v>
      </c>
      <c r="Q23" s="14"/>
      <c r="R23" s="12">
        <v>105</v>
      </c>
      <c r="S23" s="6">
        <v>121.36363636363636</v>
      </c>
      <c r="T23" s="12">
        <v>142</v>
      </c>
      <c r="U23" s="17"/>
      <c r="V23" s="23">
        <v>0</v>
      </c>
      <c r="W23" s="7"/>
      <c r="X23" s="14"/>
      <c r="Y23" s="12"/>
      <c r="AA23" s="12"/>
      <c r="AB23" s="14"/>
      <c r="AC23" s="12"/>
      <c r="AE23" s="12"/>
      <c r="AF23" s="14"/>
      <c r="AG23" s="12"/>
      <c r="AI23" s="12"/>
    </row>
    <row r="24" spans="2:35" x14ac:dyDescent="0.2">
      <c r="D24" s="11"/>
      <c r="E24" s="11"/>
      <c r="F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2:35" x14ac:dyDescent="0.2">
      <c r="C25" t="s">
        <v>71</v>
      </c>
      <c r="D25" s="11" t="s">
        <v>49</v>
      </c>
      <c r="E25" s="11" t="s">
        <v>138</v>
      </c>
      <c r="F25" s="11"/>
      <c r="G25" s="12">
        <v>9</v>
      </c>
      <c r="H25" s="7">
        <v>4.3201234567901237</v>
      </c>
      <c r="I25" s="14"/>
      <c r="J25" s="12">
        <v>124</v>
      </c>
      <c r="K25" s="6">
        <v>135.22222222222223</v>
      </c>
      <c r="L25" s="12">
        <v>173</v>
      </c>
      <c r="M25" s="14"/>
      <c r="N25" s="12">
        <v>3</v>
      </c>
      <c r="O25" s="6">
        <v>7.5</v>
      </c>
      <c r="P25" s="12">
        <v>13</v>
      </c>
      <c r="Q25" s="14"/>
      <c r="R25" s="12">
        <v>112</v>
      </c>
      <c r="S25" s="6">
        <v>130.22222222222223</v>
      </c>
      <c r="T25" s="12">
        <v>170</v>
      </c>
      <c r="U25" s="17"/>
      <c r="V25" s="12">
        <v>2</v>
      </c>
      <c r="W25" s="7">
        <v>2.8411111111111111</v>
      </c>
      <c r="X25" s="14"/>
      <c r="Y25" s="12">
        <v>138</v>
      </c>
      <c r="Z25" s="6">
        <v>141</v>
      </c>
      <c r="AA25" s="12">
        <v>144</v>
      </c>
      <c r="AB25" s="14"/>
      <c r="AC25" s="12">
        <v>46</v>
      </c>
      <c r="AD25" s="6">
        <v>54</v>
      </c>
      <c r="AE25" s="12">
        <v>62</v>
      </c>
      <c r="AF25" s="14"/>
      <c r="AG25" s="12">
        <v>82</v>
      </c>
      <c r="AH25" s="6">
        <v>87</v>
      </c>
      <c r="AI25" s="12">
        <v>92</v>
      </c>
    </row>
    <row r="26" spans="2:35" x14ac:dyDescent="0.2">
      <c r="D26" s="11"/>
      <c r="E26" s="11"/>
      <c r="F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2:35" x14ac:dyDescent="0.2">
      <c r="C27" t="s">
        <v>72</v>
      </c>
      <c r="D27" s="11" t="s">
        <v>65</v>
      </c>
      <c r="E27" s="11" t="s">
        <v>147</v>
      </c>
      <c r="F27" s="11"/>
      <c r="G27" s="12">
        <v>4</v>
      </c>
      <c r="H27" s="7">
        <v>4.3008333333333333</v>
      </c>
      <c r="I27" s="14"/>
      <c r="J27" s="12">
        <v>125</v>
      </c>
      <c r="K27" s="6">
        <v>129.25</v>
      </c>
      <c r="L27" s="12">
        <v>137</v>
      </c>
      <c r="M27" s="14"/>
      <c r="N27" s="12">
        <v>8</v>
      </c>
      <c r="O27" s="6">
        <v>11</v>
      </c>
      <c r="P27" s="12">
        <v>16</v>
      </c>
      <c r="Q27" s="14"/>
      <c r="R27" s="12">
        <v>109</v>
      </c>
      <c r="S27" s="6">
        <v>121</v>
      </c>
      <c r="T27" s="12">
        <v>137</v>
      </c>
      <c r="U27" s="17"/>
      <c r="V27" s="23">
        <v>0</v>
      </c>
      <c r="W27" s="7"/>
      <c r="X27" s="14"/>
      <c r="Y27" s="12"/>
      <c r="AA27" s="12"/>
      <c r="AB27" s="14"/>
      <c r="AC27" s="12"/>
      <c r="AE27" s="12"/>
      <c r="AF27" s="14"/>
      <c r="AG27" s="12"/>
      <c r="AI27" s="12"/>
    </row>
    <row r="28" spans="2:35" x14ac:dyDescent="0.2">
      <c r="D28" s="11"/>
      <c r="E28" s="11"/>
      <c r="F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2:35" s="5" customFormat="1" x14ac:dyDescent="0.2">
      <c r="B29" s="28" t="s">
        <v>167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2:35" s="1" customFormat="1" x14ac:dyDescent="0.2">
      <c r="B30" s="10"/>
      <c r="C30" s="10" t="s">
        <v>78</v>
      </c>
      <c r="D30" s="11" t="s">
        <v>77</v>
      </c>
      <c r="E30" s="11" t="s">
        <v>104</v>
      </c>
      <c r="F30" s="11"/>
      <c r="G30" s="12">
        <v>1</v>
      </c>
      <c r="H30" s="7">
        <v>4.0855555555555556</v>
      </c>
      <c r="I30" s="14"/>
      <c r="J30" s="12">
        <v>124</v>
      </c>
      <c r="K30" s="6">
        <v>124</v>
      </c>
      <c r="L30" s="12">
        <v>124</v>
      </c>
      <c r="M30" s="14"/>
      <c r="N30" s="12"/>
      <c r="O30" s="6"/>
      <c r="P30" s="12"/>
      <c r="Q30" s="14"/>
      <c r="R30" s="12">
        <v>124</v>
      </c>
      <c r="S30" s="6">
        <v>124</v>
      </c>
      <c r="T30" s="12">
        <v>124</v>
      </c>
      <c r="U30" s="17"/>
      <c r="V30" s="12">
        <v>1</v>
      </c>
      <c r="W30" s="7">
        <v>2.6494444444444447</v>
      </c>
      <c r="X30" s="14"/>
      <c r="Y30" s="12">
        <v>133</v>
      </c>
      <c r="Z30" s="6">
        <v>133</v>
      </c>
      <c r="AA30" s="12">
        <v>133</v>
      </c>
      <c r="AB30" s="14"/>
      <c r="AC30" s="12">
        <v>52</v>
      </c>
      <c r="AD30" s="6">
        <v>52</v>
      </c>
      <c r="AE30" s="12">
        <v>52</v>
      </c>
      <c r="AF30" s="14"/>
      <c r="AG30" s="12">
        <v>81</v>
      </c>
      <c r="AH30" s="6">
        <v>81</v>
      </c>
      <c r="AI30" s="12">
        <v>81</v>
      </c>
    </row>
    <row r="31" spans="2:35" s="1" customFormat="1" x14ac:dyDescent="0.2">
      <c r="B31" s="10"/>
      <c r="C31" s="10"/>
      <c r="D31" s="11"/>
      <c r="E31" s="11"/>
      <c r="F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2:35" x14ac:dyDescent="0.2">
      <c r="C32" t="s">
        <v>30</v>
      </c>
      <c r="D32" s="11" t="s">
        <v>23</v>
      </c>
      <c r="E32" s="11" t="s">
        <v>115</v>
      </c>
      <c r="F32" s="11"/>
      <c r="G32" s="12">
        <v>78</v>
      </c>
      <c r="H32" s="7">
        <v>4.1623005698005695</v>
      </c>
      <c r="I32" s="14"/>
      <c r="J32" s="12">
        <v>117</v>
      </c>
      <c r="K32" s="6">
        <v>123.48717948717949</v>
      </c>
      <c r="L32" s="12">
        <v>169</v>
      </c>
      <c r="M32" s="14"/>
      <c r="N32" s="12">
        <v>3</v>
      </c>
      <c r="O32" s="6">
        <v>11.3</v>
      </c>
      <c r="P32" s="12">
        <v>41</v>
      </c>
      <c r="Q32" s="14"/>
      <c r="R32" s="12">
        <v>79</v>
      </c>
      <c r="S32" s="6">
        <v>116.24358974358974</v>
      </c>
      <c r="T32" s="12">
        <v>141</v>
      </c>
      <c r="U32" s="17"/>
      <c r="V32" s="12">
        <v>26</v>
      </c>
      <c r="W32" s="7">
        <v>2.8853418803418802</v>
      </c>
      <c r="X32" s="14"/>
      <c r="Y32" s="12">
        <v>120</v>
      </c>
      <c r="Z32" s="6">
        <v>121.73076923076923</v>
      </c>
      <c r="AA32" s="12">
        <v>129</v>
      </c>
      <c r="AB32" s="14"/>
      <c r="AC32" s="12">
        <v>4</v>
      </c>
      <c r="AD32" s="6">
        <v>46.230769230769234</v>
      </c>
      <c r="AE32" s="12">
        <v>65</v>
      </c>
      <c r="AF32" s="14"/>
      <c r="AG32" s="12">
        <v>56</v>
      </c>
      <c r="AH32" s="6">
        <v>75.5</v>
      </c>
      <c r="AI32" s="12">
        <v>122</v>
      </c>
    </row>
    <row r="33" spans="3:35" x14ac:dyDescent="0.2">
      <c r="C33" t="s">
        <v>30</v>
      </c>
      <c r="D33" s="11" t="s">
        <v>30</v>
      </c>
      <c r="E33" s="11" t="s">
        <v>120</v>
      </c>
      <c r="F33" s="11"/>
      <c r="G33" s="12">
        <v>1</v>
      </c>
      <c r="H33" s="7">
        <v>4.0855555555555556</v>
      </c>
      <c r="I33" s="14"/>
      <c r="J33" s="12">
        <v>127</v>
      </c>
      <c r="K33" s="6">
        <v>127</v>
      </c>
      <c r="L33" s="12">
        <v>127</v>
      </c>
      <c r="M33" s="14"/>
      <c r="N33" s="12">
        <v>8</v>
      </c>
      <c r="O33" s="6">
        <v>8</v>
      </c>
      <c r="P33" s="12">
        <v>8</v>
      </c>
      <c r="Q33" s="14"/>
      <c r="R33" s="12">
        <v>119</v>
      </c>
      <c r="S33" s="6">
        <v>119</v>
      </c>
      <c r="T33" s="12">
        <v>119</v>
      </c>
      <c r="U33" s="17"/>
      <c r="V33" s="23">
        <v>0</v>
      </c>
      <c r="W33" s="7"/>
      <c r="X33" s="14"/>
      <c r="Y33" s="12"/>
      <c r="AA33" s="12"/>
      <c r="AB33" s="14"/>
      <c r="AC33" s="12"/>
      <c r="AE33" s="12"/>
      <c r="AF33" s="14"/>
      <c r="AG33" s="12"/>
      <c r="AI33" s="12"/>
    </row>
    <row r="34" spans="3:35" x14ac:dyDescent="0.2">
      <c r="D34" s="11"/>
      <c r="E34" s="11"/>
      <c r="F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">
      <c r="C35" t="s">
        <v>41</v>
      </c>
      <c r="D35" s="11" t="s">
        <v>39</v>
      </c>
      <c r="E35" s="11" t="s">
        <v>129</v>
      </c>
      <c r="F35" s="11"/>
      <c r="G35" s="12">
        <v>4</v>
      </c>
      <c r="H35" s="7">
        <v>3.8515277777777777</v>
      </c>
      <c r="I35" s="14"/>
      <c r="J35" s="12">
        <v>123</v>
      </c>
      <c r="K35" s="6">
        <v>132.5</v>
      </c>
      <c r="L35" s="12">
        <v>149</v>
      </c>
      <c r="M35" s="14"/>
      <c r="N35" s="12">
        <v>6</v>
      </c>
      <c r="O35" s="6">
        <v>36.75</v>
      </c>
      <c r="P35" s="12">
        <v>62</v>
      </c>
      <c r="Q35" s="14"/>
      <c r="R35" s="12">
        <v>76</v>
      </c>
      <c r="S35" s="6">
        <v>95.75</v>
      </c>
      <c r="T35" s="12">
        <v>123</v>
      </c>
      <c r="U35" s="17"/>
      <c r="V35" s="12">
        <v>4</v>
      </c>
      <c r="W35" s="7">
        <v>2.5355555555555558</v>
      </c>
      <c r="X35" s="14"/>
      <c r="Y35" s="12">
        <v>128</v>
      </c>
      <c r="Z35" s="6">
        <v>134.25</v>
      </c>
      <c r="AA35" s="12">
        <v>142</v>
      </c>
      <c r="AB35" s="14"/>
      <c r="AC35" s="12">
        <v>58</v>
      </c>
      <c r="AD35" s="6">
        <v>68</v>
      </c>
      <c r="AE35" s="12">
        <v>75</v>
      </c>
      <c r="AF35" s="14"/>
      <c r="AG35" s="12">
        <v>53</v>
      </c>
      <c r="AH35" s="6">
        <v>66.25</v>
      </c>
      <c r="AI35" s="12">
        <v>81</v>
      </c>
    </row>
    <row r="36" spans="3:35" x14ac:dyDescent="0.2">
      <c r="C36" t="s">
        <v>41</v>
      </c>
      <c r="D36" s="11" t="s">
        <v>41</v>
      </c>
      <c r="E36" s="11" t="s">
        <v>124</v>
      </c>
      <c r="F36" s="11"/>
      <c r="G36" s="12">
        <v>1</v>
      </c>
      <c r="H36" s="7">
        <v>4.0855555555555556</v>
      </c>
      <c r="I36" s="14"/>
      <c r="J36" s="12">
        <v>121</v>
      </c>
      <c r="K36" s="6">
        <v>121</v>
      </c>
      <c r="L36" s="12">
        <v>121</v>
      </c>
      <c r="M36" s="14"/>
      <c r="N36" s="12"/>
      <c r="P36" s="12"/>
      <c r="Q36" s="14"/>
      <c r="R36" s="12">
        <v>121</v>
      </c>
      <c r="S36" s="6">
        <v>121</v>
      </c>
      <c r="T36" s="12">
        <v>121</v>
      </c>
      <c r="U36" s="17"/>
      <c r="V36" s="23">
        <v>0</v>
      </c>
      <c r="W36" s="7">
        <v>0.33</v>
      </c>
      <c r="X36" s="14"/>
      <c r="Y36" s="12"/>
      <c r="AA36" s="12"/>
      <c r="AB36" s="14"/>
      <c r="AC36" s="12"/>
      <c r="AE36" s="12"/>
      <c r="AF36" s="14"/>
      <c r="AG36" s="12"/>
      <c r="AI36" s="12"/>
    </row>
    <row r="37" spans="3:35" x14ac:dyDescent="0.2">
      <c r="D37" s="11"/>
      <c r="E37" s="11"/>
      <c r="F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">
      <c r="C38" t="s">
        <v>43</v>
      </c>
      <c r="D38" s="11" t="s">
        <v>43</v>
      </c>
      <c r="E38" s="11" t="s">
        <v>125</v>
      </c>
      <c r="F38" s="11"/>
      <c r="G38" s="12">
        <v>6</v>
      </c>
      <c r="H38" s="7">
        <v>4.0318518518518527</v>
      </c>
      <c r="I38" s="14"/>
      <c r="J38" s="12">
        <v>120</v>
      </c>
      <c r="K38" s="6">
        <v>125.33333333333333</v>
      </c>
      <c r="L38" s="12">
        <v>136</v>
      </c>
      <c r="M38" s="14"/>
      <c r="N38" s="12">
        <v>3</v>
      </c>
      <c r="O38" s="6">
        <v>8.6</v>
      </c>
      <c r="P38" s="12">
        <v>16</v>
      </c>
      <c r="Q38" s="14"/>
      <c r="R38" s="12">
        <v>108</v>
      </c>
      <c r="S38" s="6">
        <v>118.16666666666667</v>
      </c>
      <c r="T38" s="12">
        <v>131</v>
      </c>
      <c r="U38" s="17"/>
      <c r="V38" s="12">
        <v>12</v>
      </c>
      <c r="W38" s="7">
        <v>3.2006018518518524</v>
      </c>
      <c r="X38" s="14"/>
      <c r="Y38" s="12">
        <v>120</v>
      </c>
      <c r="Z38" s="6">
        <v>124.08333333333333</v>
      </c>
      <c r="AA38" s="12">
        <v>132</v>
      </c>
      <c r="AB38" s="14"/>
      <c r="AC38" s="12">
        <v>28</v>
      </c>
      <c r="AD38" s="6">
        <v>51.5</v>
      </c>
      <c r="AE38" s="12">
        <v>66</v>
      </c>
      <c r="AF38" s="14"/>
      <c r="AG38" s="12">
        <v>57</v>
      </c>
      <c r="AH38" s="6">
        <v>72.583333333333329</v>
      </c>
      <c r="AI38" s="12">
        <v>100</v>
      </c>
    </row>
    <row r="39" spans="3:35" x14ac:dyDescent="0.2">
      <c r="C39" t="s">
        <v>43</v>
      </c>
      <c r="D39" s="11" t="s">
        <v>68</v>
      </c>
      <c r="E39" s="11" t="s">
        <v>152</v>
      </c>
      <c r="F39" s="11"/>
      <c r="G39" s="12">
        <v>11</v>
      </c>
      <c r="H39" s="7">
        <v>4.1327777777777772</v>
      </c>
      <c r="I39" s="14"/>
      <c r="J39" s="12">
        <v>129</v>
      </c>
      <c r="K39" s="6">
        <v>137.72727272727272</v>
      </c>
      <c r="L39" s="12">
        <v>158</v>
      </c>
      <c r="M39" s="14"/>
      <c r="N39" s="12">
        <v>6</v>
      </c>
      <c r="O39" s="6">
        <v>22</v>
      </c>
      <c r="P39" s="12">
        <v>57</v>
      </c>
      <c r="Q39" s="14"/>
      <c r="R39" s="12">
        <v>89</v>
      </c>
      <c r="S39" s="6">
        <v>119.72727272727273</v>
      </c>
      <c r="T39" s="12">
        <v>138</v>
      </c>
      <c r="U39" s="17"/>
      <c r="V39" s="12">
        <v>4</v>
      </c>
      <c r="W39" s="7">
        <v>3.0036111111111112</v>
      </c>
      <c r="X39" s="14"/>
      <c r="Y39" s="12">
        <v>130</v>
      </c>
      <c r="Z39" s="6">
        <v>137.75</v>
      </c>
      <c r="AA39" s="12">
        <v>147</v>
      </c>
      <c r="AB39" s="14"/>
      <c r="AC39" s="12">
        <v>34</v>
      </c>
      <c r="AD39" s="6">
        <v>50.5</v>
      </c>
      <c r="AE39" s="12">
        <v>64</v>
      </c>
      <c r="AF39" s="14"/>
      <c r="AG39" s="12">
        <v>66</v>
      </c>
      <c r="AH39" s="6">
        <v>87.25</v>
      </c>
      <c r="AI39" s="12">
        <v>113</v>
      </c>
    </row>
    <row r="40" spans="3:35" x14ac:dyDescent="0.2">
      <c r="D40" s="11"/>
      <c r="E40" s="11"/>
      <c r="F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">
      <c r="C41" t="s">
        <v>46</v>
      </c>
      <c r="D41" s="11" t="s">
        <v>46</v>
      </c>
      <c r="E41" s="11" t="s">
        <v>126</v>
      </c>
      <c r="F41" s="11"/>
      <c r="G41" s="12">
        <v>6</v>
      </c>
      <c r="H41" s="7">
        <v>4.1906481481481483</v>
      </c>
      <c r="I41" s="14"/>
      <c r="J41" s="12">
        <v>124</v>
      </c>
      <c r="K41" s="6">
        <v>136</v>
      </c>
      <c r="L41" s="12">
        <v>156</v>
      </c>
      <c r="M41" s="14"/>
      <c r="N41" s="12">
        <v>12</v>
      </c>
      <c r="O41" s="6">
        <v>17.600000000000001</v>
      </c>
      <c r="P41" s="12">
        <v>25</v>
      </c>
      <c r="Q41" s="14"/>
      <c r="R41" s="12">
        <v>112</v>
      </c>
      <c r="S41" s="6">
        <v>121.33333333333333</v>
      </c>
      <c r="T41" s="12">
        <v>135</v>
      </c>
      <c r="U41" s="17"/>
      <c r="V41" s="12">
        <v>2</v>
      </c>
      <c r="W41" s="7">
        <v>3.8744444444444444</v>
      </c>
      <c r="X41" s="14"/>
      <c r="Y41" s="12">
        <v>133</v>
      </c>
      <c r="Z41" s="6">
        <v>137</v>
      </c>
      <c r="AA41" s="12">
        <v>141</v>
      </c>
      <c r="AB41" s="14"/>
      <c r="AC41" s="12">
        <v>39</v>
      </c>
      <c r="AD41" s="6">
        <v>48</v>
      </c>
      <c r="AE41" s="12">
        <v>57</v>
      </c>
      <c r="AF41" s="14"/>
      <c r="AG41" s="12">
        <v>76</v>
      </c>
      <c r="AH41" s="6">
        <v>89</v>
      </c>
      <c r="AI41" s="12">
        <v>102</v>
      </c>
    </row>
    <row r="42" spans="3:35" x14ac:dyDescent="0.2">
      <c r="D42" s="11"/>
      <c r="E42" s="11"/>
      <c r="F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">
      <c r="C43" t="s">
        <v>56</v>
      </c>
      <c r="D43" s="11" t="s">
        <v>56</v>
      </c>
      <c r="E43" s="11" t="s">
        <v>145</v>
      </c>
      <c r="F43" s="11"/>
      <c r="G43" s="12">
        <v>24</v>
      </c>
      <c r="H43" s="7">
        <v>4.1275694444444442</v>
      </c>
      <c r="I43" s="14"/>
      <c r="J43" s="12">
        <v>120</v>
      </c>
      <c r="K43" s="6">
        <v>123.5</v>
      </c>
      <c r="L43" s="12">
        <v>148</v>
      </c>
      <c r="M43" s="14"/>
      <c r="N43" s="12">
        <v>3</v>
      </c>
      <c r="O43" s="6">
        <v>11.5625</v>
      </c>
      <c r="P43" s="12">
        <v>40</v>
      </c>
      <c r="Q43" s="14"/>
      <c r="R43" s="12">
        <v>82</v>
      </c>
      <c r="S43" s="6">
        <v>115.79166666666667</v>
      </c>
      <c r="T43" s="12">
        <v>127</v>
      </c>
      <c r="U43" s="17"/>
      <c r="V43" s="12">
        <v>10</v>
      </c>
      <c r="W43" s="7">
        <v>2.4586111111111113</v>
      </c>
      <c r="X43" s="14"/>
      <c r="Y43" s="12">
        <v>120</v>
      </c>
      <c r="Z43" s="6">
        <v>124.4</v>
      </c>
      <c r="AA43" s="12">
        <v>135</v>
      </c>
      <c r="AB43" s="14"/>
      <c r="AC43" s="12">
        <v>30</v>
      </c>
      <c r="AD43" s="6">
        <v>55.9</v>
      </c>
      <c r="AE43" s="12">
        <v>75</v>
      </c>
      <c r="AF43" s="14"/>
      <c r="AG43" s="12">
        <v>54</v>
      </c>
      <c r="AH43" s="6">
        <v>68.5</v>
      </c>
      <c r="AI43" s="12">
        <v>90</v>
      </c>
    </row>
    <row r="44" spans="3:35" x14ac:dyDescent="0.2">
      <c r="D44" s="11"/>
      <c r="E44" s="11"/>
      <c r="F44" s="11"/>
      <c r="G44" s="12"/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/>
      <c r="W44" s="7"/>
      <c r="X44" s="14"/>
      <c r="Y44" s="12"/>
      <c r="AA44" s="12"/>
      <c r="AB44" s="14"/>
      <c r="AC44" s="12"/>
      <c r="AE44" s="12"/>
      <c r="AF44" s="14"/>
      <c r="AG44" s="12"/>
      <c r="AI44" s="12"/>
    </row>
    <row r="45" spans="3:35" x14ac:dyDescent="0.2">
      <c r="D45" s="11"/>
      <c r="E45" s="11"/>
      <c r="F45" s="11"/>
      <c r="G45" s="12"/>
      <c r="H45" s="7"/>
      <c r="I45" s="14"/>
      <c r="J45" s="12"/>
      <c r="L45" s="12"/>
      <c r="M45" s="14"/>
      <c r="N45" s="12"/>
      <c r="P45" s="12"/>
      <c r="Q45" s="14"/>
      <c r="R45" s="12"/>
      <c r="T45" s="12"/>
      <c r="U45" s="17"/>
      <c r="V45" s="12"/>
      <c r="W45" s="7"/>
      <c r="X45" s="14"/>
      <c r="Y45" s="12"/>
      <c r="AA45" s="12"/>
      <c r="AB45" s="14"/>
      <c r="AC45" s="12"/>
      <c r="AE45" s="12"/>
      <c r="AF45" s="14"/>
      <c r="AG45" s="12"/>
      <c r="AI45" s="12"/>
    </row>
    <row r="46" spans="3:35" x14ac:dyDescent="0.2">
      <c r="C46" t="s">
        <v>57</v>
      </c>
      <c r="D46" s="11" t="s">
        <v>57</v>
      </c>
      <c r="E46" s="11" t="s">
        <v>146</v>
      </c>
      <c r="F46" s="11"/>
      <c r="G46" s="12">
        <v>61</v>
      </c>
      <c r="H46" s="7">
        <v>4.1305464480874354</v>
      </c>
      <c r="I46" s="14"/>
      <c r="J46" s="12">
        <v>117</v>
      </c>
      <c r="K46" s="6">
        <v>125.40983606557377</v>
      </c>
      <c r="L46" s="12">
        <v>148</v>
      </c>
      <c r="M46" s="14"/>
      <c r="N46" s="12">
        <v>3</v>
      </c>
      <c r="O46" s="6">
        <v>11.431372549019608</v>
      </c>
      <c r="P46" s="12">
        <v>35</v>
      </c>
      <c r="Q46" s="14"/>
      <c r="R46" s="12">
        <v>89</v>
      </c>
      <c r="S46" s="6">
        <v>115.85245901639344</v>
      </c>
      <c r="T46" s="12">
        <v>137</v>
      </c>
      <c r="U46" s="17"/>
      <c r="V46" s="12">
        <v>35</v>
      </c>
      <c r="W46" s="7">
        <v>2.8726984126984112</v>
      </c>
      <c r="X46" s="14"/>
      <c r="Y46" s="12">
        <v>120</v>
      </c>
      <c r="Z46" s="6">
        <v>130.05714285714285</v>
      </c>
      <c r="AA46" s="12">
        <v>165</v>
      </c>
      <c r="AB46" s="14"/>
      <c r="AC46" s="12">
        <v>19</v>
      </c>
      <c r="AD46" s="6">
        <v>56.657142857142858</v>
      </c>
      <c r="AE46" s="12">
        <v>79</v>
      </c>
      <c r="AF46" s="14"/>
      <c r="AG46" s="12">
        <v>57</v>
      </c>
      <c r="AH46" s="6">
        <v>73.400000000000006</v>
      </c>
      <c r="AI46" s="12">
        <v>131</v>
      </c>
    </row>
    <row r="47" spans="3:35" x14ac:dyDescent="0.2">
      <c r="D47" s="11"/>
      <c r="E47" s="11"/>
      <c r="F47" s="11"/>
      <c r="G47" s="12"/>
      <c r="H47" s="7"/>
      <c r="I47" s="14"/>
      <c r="J47" s="12"/>
      <c r="L47" s="12"/>
      <c r="M47" s="14"/>
      <c r="N47" s="12"/>
      <c r="P47" s="12"/>
      <c r="Q47" s="14"/>
      <c r="R47" s="12"/>
      <c r="T47" s="12"/>
      <c r="U47" s="17"/>
      <c r="V47" s="12"/>
      <c r="W47" s="7"/>
      <c r="X47" s="14"/>
      <c r="Y47" s="12"/>
      <c r="AA47" s="12"/>
      <c r="AB47" s="14"/>
      <c r="AC47" s="12"/>
      <c r="AE47" s="12"/>
      <c r="AF47" s="14"/>
      <c r="AG47" s="12"/>
      <c r="AI47" s="12"/>
    </row>
    <row r="48" spans="3:35" x14ac:dyDescent="0.2">
      <c r="C48" t="s">
        <v>63</v>
      </c>
      <c r="D48" s="11" t="s">
        <v>14</v>
      </c>
      <c r="E48" s="11" t="s">
        <v>105</v>
      </c>
      <c r="F48" s="11"/>
      <c r="G48" s="12">
        <v>3</v>
      </c>
      <c r="H48" s="7">
        <v>3.938333333333333</v>
      </c>
      <c r="I48" s="14"/>
      <c r="J48" s="12">
        <v>124</v>
      </c>
      <c r="K48" s="6">
        <v>132.33333333333334</v>
      </c>
      <c r="L48" s="12">
        <v>137</v>
      </c>
      <c r="M48" s="14"/>
      <c r="N48" s="12">
        <v>6</v>
      </c>
      <c r="O48" s="6">
        <v>16.333333333333332</v>
      </c>
      <c r="P48" s="12">
        <v>23</v>
      </c>
      <c r="Q48" s="14"/>
      <c r="R48" s="12">
        <v>104</v>
      </c>
      <c r="S48" s="6">
        <v>116</v>
      </c>
      <c r="T48" s="12">
        <v>131</v>
      </c>
      <c r="U48" s="17"/>
      <c r="V48" s="12">
        <v>2</v>
      </c>
      <c r="W48" s="7">
        <v>3.8744444444444444</v>
      </c>
      <c r="X48" s="14"/>
      <c r="Y48" s="12">
        <v>141</v>
      </c>
      <c r="Z48" s="6">
        <v>142</v>
      </c>
      <c r="AA48" s="12">
        <v>143</v>
      </c>
      <c r="AB48" s="14"/>
      <c r="AC48" s="12">
        <v>39</v>
      </c>
      <c r="AD48" s="6">
        <v>56</v>
      </c>
      <c r="AE48" s="12">
        <v>73</v>
      </c>
      <c r="AF48" s="14"/>
      <c r="AG48" s="12">
        <v>70</v>
      </c>
      <c r="AH48" s="6">
        <v>86</v>
      </c>
      <c r="AI48" s="12">
        <v>102</v>
      </c>
    </row>
    <row r="49" spans="2:35" x14ac:dyDescent="0.2">
      <c r="C49" t="s">
        <v>63</v>
      </c>
      <c r="D49" s="11" t="s">
        <v>84</v>
      </c>
      <c r="E49" s="11" t="s">
        <v>157</v>
      </c>
      <c r="F49" s="11"/>
      <c r="G49" s="12">
        <v>4</v>
      </c>
      <c r="H49" s="7">
        <v>3.8223611111111109</v>
      </c>
      <c r="I49" s="14"/>
      <c r="J49" s="12">
        <v>124</v>
      </c>
      <c r="K49" s="6">
        <v>137</v>
      </c>
      <c r="L49" s="12">
        <v>156</v>
      </c>
      <c r="M49" s="14"/>
      <c r="N49" s="12">
        <v>12</v>
      </c>
      <c r="O49" s="6">
        <v>25.333333333333332</v>
      </c>
      <c r="P49" s="12">
        <v>39</v>
      </c>
      <c r="Q49" s="14"/>
      <c r="R49" s="12">
        <v>89</v>
      </c>
      <c r="S49" s="6">
        <v>118</v>
      </c>
      <c r="T49" s="12">
        <v>131</v>
      </c>
      <c r="U49" s="17"/>
      <c r="V49" s="23">
        <v>0</v>
      </c>
      <c r="W49" s="7"/>
      <c r="X49" s="14"/>
      <c r="Y49" s="12"/>
      <c r="AA49" s="12"/>
      <c r="AB49" s="14"/>
      <c r="AC49" s="12"/>
      <c r="AE49" s="12"/>
      <c r="AF49" s="14"/>
      <c r="AG49" s="12"/>
      <c r="AI49" s="12"/>
    </row>
    <row r="50" spans="2:35" x14ac:dyDescent="0.2">
      <c r="C50" t="s">
        <v>63</v>
      </c>
      <c r="D50" s="11" t="s">
        <v>29</v>
      </c>
      <c r="E50" s="11" t="s">
        <v>106</v>
      </c>
      <c r="F50" s="11"/>
      <c r="G50" s="12">
        <v>22</v>
      </c>
      <c r="H50" s="7">
        <v>4.0246969696969686</v>
      </c>
      <c r="I50" s="14"/>
      <c r="J50" s="12">
        <v>124</v>
      </c>
      <c r="K50" s="6">
        <v>127.77272727272727</v>
      </c>
      <c r="L50" s="12">
        <v>162</v>
      </c>
      <c r="M50" s="14"/>
      <c r="N50" s="12">
        <v>3</v>
      </c>
      <c r="O50" s="6">
        <v>15.666666666666666</v>
      </c>
      <c r="P50" s="12">
        <v>52</v>
      </c>
      <c r="Q50" s="14"/>
      <c r="R50" s="12">
        <v>79</v>
      </c>
      <c r="S50" s="6">
        <v>114.95454545454545</v>
      </c>
      <c r="T50" s="12">
        <v>130</v>
      </c>
      <c r="U50" s="17"/>
      <c r="V50" s="12">
        <v>22</v>
      </c>
      <c r="W50" s="7">
        <v>2.5039898989899001</v>
      </c>
      <c r="X50" s="14"/>
      <c r="Y50" s="12">
        <v>124</v>
      </c>
      <c r="Z50" s="6">
        <v>125.13636363636364</v>
      </c>
      <c r="AA50" s="12">
        <v>128</v>
      </c>
      <c r="AB50" s="14"/>
      <c r="AC50" s="12">
        <v>27</v>
      </c>
      <c r="AD50" s="6">
        <v>55.954545454545453</v>
      </c>
      <c r="AE50" s="12">
        <v>72</v>
      </c>
      <c r="AF50" s="14"/>
      <c r="AG50" s="12">
        <v>52</v>
      </c>
      <c r="AH50" s="6">
        <v>69.181818181818187</v>
      </c>
      <c r="AI50" s="12">
        <v>99</v>
      </c>
    </row>
    <row r="51" spans="2:35" x14ac:dyDescent="0.2">
      <c r="C51" t="s">
        <v>63</v>
      </c>
      <c r="D51" s="11" t="s">
        <v>63</v>
      </c>
      <c r="E51" s="11" t="s">
        <v>107</v>
      </c>
      <c r="F51" s="11"/>
      <c r="G51" s="12">
        <v>18</v>
      </c>
      <c r="H51" s="7">
        <v>4.2519135802469128</v>
      </c>
      <c r="I51" s="14"/>
      <c r="J51" s="12">
        <v>124</v>
      </c>
      <c r="K51" s="6">
        <v>127.5</v>
      </c>
      <c r="L51" s="12">
        <v>138</v>
      </c>
      <c r="M51" s="14"/>
      <c r="N51" s="12">
        <v>3</v>
      </c>
      <c r="O51" s="6">
        <v>8.615384615384615</v>
      </c>
      <c r="P51" s="12">
        <v>28</v>
      </c>
      <c r="Q51" s="14"/>
      <c r="R51" s="12">
        <v>97</v>
      </c>
      <c r="S51" s="6">
        <v>121.27777777777777</v>
      </c>
      <c r="T51" s="12">
        <v>132</v>
      </c>
      <c r="U51" s="17"/>
      <c r="V51" s="12">
        <v>24</v>
      </c>
      <c r="W51" s="7">
        <v>2.9360185185185181</v>
      </c>
      <c r="X51" s="14"/>
      <c r="Y51" s="12">
        <v>124</v>
      </c>
      <c r="Z51" s="6">
        <v>129.5</v>
      </c>
      <c r="AA51" s="12">
        <v>150</v>
      </c>
      <c r="AB51" s="14"/>
      <c r="AC51" s="12">
        <v>27</v>
      </c>
      <c r="AD51" s="6">
        <v>53.208333333333336</v>
      </c>
      <c r="AE51" s="12">
        <v>79</v>
      </c>
      <c r="AF51" s="14"/>
      <c r="AG51" s="12">
        <v>45</v>
      </c>
      <c r="AH51" s="6">
        <v>76.291666666666671</v>
      </c>
      <c r="AI51" s="12">
        <v>106</v>
      </c>
    </row>
    <row r="52" spans="2:35" x14ac:dyDescent="0.2">
      <c r="D52" s="11"/>
      <c r="E52" s="11"/>
      <c r="F52" s="11"/>
      <c r="G52" s="12"/>
      <c r="H52" s="7"/>
      <c r="I52" s="14"/>
      <c r="J52" s="12"/>
      <c r="L52" s="12"/>
      <c r="M52" s="14"/>
      <c r="N52" s="12"/>
      <c r="P52" s="12"/>
      <c r="Q52" s="14"/>
      <c r="R52" s="12"/>
      <c r="T52" s="12"/>
      <c r="U52" s="17"/>
      <c r="V52" s="12"/>
      <c r="W52" s="7"/>
      <c r="X52" s="14"/>
      <c r="Y52" s="12"/>
      <c r="AA52" s="12"/>
      <c r="AB52" s="14"/>
      <c r="AC52" s="12"/>
      <c r="AE52" s="12"/>
      <c r="AF52" s="14"/>
      <c r="AG52" s="12"/>
      <c r="AI52" s="12"/>
    </row>
    <row r="53" spans="2:35" s="5" customFormat="1" x14ac:dyDescent="0.2">
      <c r="B53" s="28" t="s">
        <v>168</v>
      </c>
      <c r="C53" s="24"/>
      <c r="D53" s="24"/>
      <c r="E53" s="24"/>
      <c r="G53" s="24"/>
      <c r="H53" s="24"/>
      <c r="I53" s="25"/>
      <c r="J53" s="26"/>
      <c r="K53" s="24"/>
      <c r="L53" s="26"/>
      <c r="M53" s="25"/>
      <c r="N53" s="26"/>
      <c r="O53" s="24"/>
      <c r="P53" s="26"/>
      <c r="Q53" s="25"/>
      <c r="R53" s="26"/>
      <c r="S53" s="24"/>
      <c r="T53" s="26"/>
      <c r="U53" s="27"/>
      <c r="V53" s="24"/>
      <c r="W53" s="24"/>
      <c r="X53" s="25"/>
      <c r="Y53" s="26"/>
      <c r="Z53" s="24"/>
      <c r="AA53" s="26"/>
      <c r="AB53" s="25"/>
      <c r="AC53" s="26"/>
      <c r="AD53" s="24"/>
      <c r="AE53" s="26"/>
      <c r="AF53" s="25"/>
      <c r="AG53" s="26"/>
      <c r="AH53" s="24"/>
      <c r="AI53" s="26"/>
    </row>
    <row r="54" spans="2:35" x14ac:dyDescent="0.2">
      <c r="C54" t="s">
        <v>21</v>
      </c>
      <c r="D54" s="11" t="s">
        <v>8</v>
      </c>
      <c r="E54" s="11" t="s">
        <v>94</v>
      </c>
      <c r="F54" s="11"/>
      <c r="G54" s="12">
        <v>1</v>
      </c>
      <c r="H54" s="7">
        <v>5.027222222222222</v>
      </c>
      <c r="I54" s="14"/>
      <c r="J54" s="12">
        <v>151</v>
      </c>
      <c r="K54" s="6">
        <v>151</v>
      </c>
      <c r="L54" s="12">
        <v>151</v>
      </c>
      <c r="M54" s="14"/>
      <c r="N54" s="12">
        <v>11</v>
      </c>
      <c r="O54" s="6">
        <v>11</v>
      </c>
      <c r="P54" s="12">
        <v>11</v>
      </c>
      <c r="Q54" s="14"/>
      <c r="R54" s="12">
        <v>140</v>
      </c>
      <c r="S54" s="6">
        <v>140</v>
      </c>
      <c r="T54" s="12">
        <v>140</v>
      </c>
      <c r="U54" s="17"/>
      <c r="V54" s="12">
        <v>1</v>
      </c>
      <c r="W54" s="7">
        <v>4.0855555555555556</v>
      </c>
      <c r="X54" s="14"/>
      <c r="Y54" s="12">
        <v>158</v>
      </c>
      <c r="Z54" s="6">
        <v>158</v>
      </c>
      <c r="AA54" s="12">
        <v>158</v>
      </c>
      <c r="AB54" s="14"/>
      <c r="AC54" s="12">
        <v>43</v>
      </c>
      <c r="AD54" s="6">
        <v>43</v>
      </c>
      <c r="AE54" s="12">
        <v>43</v>
      </c>
      <c r="AF54" s="14"/>
      <c r="AG54" s="12">
        <v>115</v>
      </c>
      <c r="AH54" s="6">
        <v>115</v>
      </c>
      <c r="AI54" s="12">
        <v>115</v>
      </c>
    </row>
    <row r="55" spans="2:35" x14ac:dyDescent="0.2">
      <c r="C55" t="s">
        <v>21</v>
      </c>
      <c r="D55" s="11" t="s">
        <v>21</v>
      </c>
      <c r="E55" s="11" t="s">
        <v>110</v>
      </c>
      <c r="F55" s="11"/>
      <c r="G55" s="12">
        <v>23</v>
      </c>
      <c r="H55" s="7">
        <v>4.2461835748792272</v>
      </c>
      <c r="I55" s="14"/>
      <c r="J55" s="12">
        <v>124</v>
      </c>
      <c r="K55" s="6">
        <v>130.95652173913044</v>
      </c>
      <c r="L55" s="12">
        <v>167</v>
      </c>
      <c r="M55" s="14"/>
      <c r="N55" s="12">
        <v>3</v>
      </c>
      <c r="O55" s="6">
        <v>13.6</v>
      </c>
      <c r="P55" s="12">
        <v>29</v>
      </c>
      <c r="Q55" s="14"/>
      <c r="R55" s="12">
        <v>102</v>
      </c>
      <c r="S55" s="6">
        <v>119.1304347826087</v>
      </c>
      <c r="T55" s="12">
        <v>158</v>
      </c>
      <c r="U55" s="17"/>
      <c r="V55" s="12">
        <v>8</v>
      </c>
      <c r="W55" s="7">
        <v>2.6449305555555558</v>
      </c>
      <c r="X55" s="14"/>
      <c r="Y55" s="12">
        <v>124</v>
      </c>
      <c r="Z55" s="6">
        <v>134.25</v>
      </c>
      <c r="AA55" s="12">
        <v>148</v>
      </c>
      <c r="AB55" s="14"/>
      <c r="AC55" s="12">
        <v>58</v>
      </c>
      <c r="AD55" s="6">
        <v>69.75</v>
      </c>
      <c r="AE55" s="12">
        <v>79</v>
      </c>
      <c r="AF55" s="14"/>
      <c r="AG55" s="12">
        <v>50</v>
      </c>
      <c r="AH55" s="6">
        <v>64.5</v>
      </c>
      <c r="AI55" s="12">
        <v>79</v>
      </c>
    </row>
    <row r="56" spans="2:35" x14ac:dyDescent="0.2">
      <c r="C56" t="s">
        <v>21</v>
      </c>
      <c r="D56" s="11" t="s">
        <v>22</v>
      </c>
      <c r="E56" s="11" t="s">
        <v>112</v>
      </c>
      <c r="F56" s="11"/>
      <c r="G56" s="12">
        <v>4</v>
      </c>
      <c r="H56" s="7">
        <v>4.1605555555555558</v>
      </c>
      <c r="I56" s="14"/>
      <c r="J56" s="12">
        <v>126</v>
      </c>
      <c r="K56" s="6">
        <v>131.25</v>
      </c>
      <c r="L56" s="12">
        <v>141</v>
      </c>
      <c r="M56" s="14"/>
      <c r="N56" s="12">
        <v>3</v>
      </c>
      <c r="O56" s="6">
        <v>12.5</v>
      </c>
      <c r="P56" s="12">
        <v>22</v>
      </c>
      <c r="Q56" s="14"/>
      <c r="R56" s="12">
        <v>107</v>
      </c>
      <c r="S56" s="6">
        <v>118.75</v>
      </c>
      <c r="T56" s="12">
        <v>123</v>
      </c>
      <c r="U56" s="17"/>
      <c r="V56" s="23">
        <v>0</v>
      </c>
      <c r="W56" s="7"/>
      <c r="X56" s="14"/>
      <c r="Y56" s="12"/>
      <c r="AA56" s="12"/>
      <c r="AB56" s="14"/>
      <c r="AC56" s="12"/>
      <c r="AE56" s="12"/>
      <c r="AF56" s="14"/>
      <c r="AG56" s="12"/>
      <c r="AI56" s="12"/>
    </row>
    <row r="57" spans="2:35" x14ac:dyDescent="0.2">
      <c r="C57" t="s">
        <v>21</v>
      </c>
      <c r="D57" s="11" t="s">
        <v>28</v>
      </c>
      <c r="E57" s="11" t="s">
        <v>113</v>
      </c>
      <c r="F57" s="11"/>
      <c r="G57" s="12">
        <v>3</v>
      </c>
      <c r="H57" s="7">
        <v>4.2957407407407402</v>
      </c>
      <c r="I57" s="14"/>
      <c r="J57" s="12">
        <v>126</v>
      </c>
      <c r="K57" s="6">
        <v>139</v>
      </c>
      <c r="L57" s="12">
        <v>151</v>
      </c>
      <c r="M57" s="14"/>
      <c r="N57" s="12">
        <v>9</v>
      </c>
      <c r="O57" s="6">
        <v>12.5</v>
      </c>
      <c r="P57" s="12">
        <v>16</v>
      </c>
      <c r="Q57" s="14"/>
      <c r="R57" s="12">
        <v>124</v>
      </c>
      <c r="S57" s="6">
        <v>130.66666666666666</v>
      </c>
      <c r="T57" s="12">
        <v>142</v>
      </c>
      <c r="U57" s="17"/>
      <c r="V57" s="12">
        <v>2</v>
      </c>
      <c r="W57" s="7">
        <v>2.5355555555555558</v>
      </c>
      <c r="X57" s="14"/>
      <c r="Y57" s="12">
        <v>128</v>
      </c>
      <c r="Z57" s="6">
        <v>133.5</v>
      </c>
      <c r="AA57" s="12">
        <v>139</v>
      </c>
      <c r="AB57" s="14"/>
      <c r="AC57" s="12">
        <v>64</v>
      </c>
      <c r="AD57" s="6">
        <v>66.5</v>
      </c>
      <c r="AE57" s="12">
        <v>69</v>
      </c>
      <c r="AF57" s="14"/>
      <c r="AG57" s="12">
        <v>64</v>
      </c>
      <c r="AH57" s="6">
        <v>67</v>
      </c>
      <c r="AI57" s="12">
        <v>70</v>
      </c>
    </row>
    <row r="58" spans="2:35" x14ac:dyDescent="0.2">
      <c r="D58" s="11"/>
      <c r="E58" s="11"/>
      <c r="F58" s="11"/>
      <c r="G58" s="12"/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/>
      <c r="W58" s="7"/>
      <c r="X58" s="14"/>
      <c r="Y58" s="12"/>
      <c r="AA58" s="12"/>
      <c r="AB58" s="14"/>
      <c r="AC58" s="12"/>
      <c r="AE58" s="12"/>
      <c r="AF58" s="14"/>
      <c r="AG58" s="12"/>
      <c r="AI58" s="12"/>
    </row>
    <row r="59" spans="2:35" x14ac:dyDescent="0.2">
      <c r="C59" t="s">
        <v>79</v>
      </c>
      <c r="D59" s="11" t="s">
        <v>9</v>
      </c>
      <c r="E59" s="11" t="s">
        <v>95</v>
      </c>
      <c r="F59" s="11"/>
      <c r="G59" s="12">
        <v>3</v>
      </c>
      <c r="H59" s="7">
        <v>4.0855555555555547</v>
      </c>
      <c r="I59" s="14"/>
      <c r="J59" s="12">
        <v>131</v>
      </c>
      <c r="K59" s="6">
        <v>135</v>
      </c>
      <c r="L59" s="12">
        <v>139</v>
      </c>
      <c r="M59" s="14"/>
      <c r="N59" s="12">
        <v>13</v>
      </c>
      <c r="O59" s="6">
        <v>14.333333333333334</v>
      </c>
      <c r="P59" s="12">
        <v>16</v>
      </c>
      <c r="Q59" s="14"/>
      <c r="R59" s="12">
        <v>118</v>
      </c>
      <c r="S59" s="6">
        <v>120.66666666666667</v>
      </c>
      <c r="T59" s="12">
        <v>125</v>
      </c>
      <c r="U59" s="17"/>
      <c r="V59" s="23">
        <v>0</v>
      </c>
      <c r="W59" s="7"/>
      <c r="X59" s="14"/>
      <c r="Y59" s="12"/>
      <c r="AA59" s="12"/>
      <c r="AB59" s="14"/>
      <c r="AC59" s="12"/>
      <c r="AE59" s="12"/>
      <c r="AF59" s="14"/>
      <c r="AG59" s="12"/>
      <c r="AI59" s="12"/>
    </row>
    <row r="60" spans="2:35" x14ac:dyDescent="0.2">
      <c r="C60" t="s">
        <v>79</v>
      </c>
      <c r="D60" s="11" t="s">
        <v>20</v>
      </c>
      <c r="E60" s="11" t="s">
        <v>111</v>
      </c>
      <c r="F60" s="11"/>
      <c r="G60" s="12">
        <v>2</v>
      </c>
      <c r="H60" s="7">
        <v>4.4008333333333329</v>
      </c>
      <c r="I60" s="14"/>
      <c r="J60" s="12">
        <v>134</v>
      </c>
      <c r="K60" s="6">
        <v>143</v>
      </c>
      <c r="L60" s="12">
        <v>152</v>
      </c>
      <c r="M60" s="14"/>
      <c r="N60" s="12">
        <v>21</v>
      </c>
      <c r="O60" s="6">
        <v>26.5</v>
      </c>
      <c r="P60" s="12">
        <v>32</v>
      </c>
      <c r="Q60" s="14"/>
      <c r="R60" s="12">
        <v>113</v>
      </c>
      <c r="S60" s="6">
        <v>116.5</v>
      </c>
      <c r="T60" s="12">
        <v>120</v>
      </c>
      <c r="U60" s="17"/>
      <c r="V60" s="12">
        <v>1</v>
      </c>
      <c r="W60" s="7">
        <v>2.6494444444444447</v>
      </c>
      <c r="X60" s="14"/>
      <c r="Y60" s="12">
        <v>120</v>
      </c>
      <c r="Z60" s="6">
        <v>120</v>
      </c>
      <c r="AA60" s="12">
        <v>120</v>
      </c>
      <c r="AB60" s="14"/>
      <c r="AC60" s="12">
        <v>39</v>
      </c>
      <c r="AD60" s="6">
        <v>39</v>
      </c>
      <c r="AE60" s="12">
        <v>39</v>
      </c>
      <c r="AF60" s="14"/>
      <c r="AG60" s="12">
        <v>81</v>
      </c>
      <c r="AH60" s="6">
        <v>81</v>
      </c>
      <c r="AI60" s="12">
        <v>81</v>
      </c>
    </row>
    <row r="61" spans="2:35" x14ac:dyDescent="0.2">
      <c r="C61" t="s">
        <v>79</v>
      </c>
      <c r="D61" s="11" t="s">
        <v>26</v>
      </c>
      <c r="E61" s="11" t="s">
        <v>114</v>
      </c>
      <c r="F61" s="11"/>
      <c r="G61" s="12">
        <v>5</v>
      </c>
      <c r="H61" s="7">
        <v>4.1316666666666668</v>
      </c>
      <c r="I61" s="14"/>
      <c r="J61" s="12">
        <v>124</v>
      </c>
      <c r="K61" s="6">
        <v>125.8</v>
      </c>
      <c r="L61" s="12">
        <v>132</v>
      </c>
      <c r="M61" s="14"/>
      <c r="N61" s="12">
        <v>0</v>
      </c>
      <c r="O61" s="6">
        <v>6.333333333333333</v>
      </c>
      <c r="P61" s="12">
        <v>13</v>
      </c>
      <c r="Q61" s="14"/>
      <c r="R61" s="12">
        <v>111</v>
      </c>
      <c r="S61" s="6">
        <v>122</v>
      </c>
      <c r="T61" s="12">
        <v>126</v>
      </c>
      <c r="U61" s="17"/>
      <c r="V61" s="23">
        <v>0</v>
      </c>
      <c r="W61" s="7"/>
      <c r="X61" s="14"/>
      <c r="Y61" s="12"/>
      <c r="AA61" s="12"/>
      <c r="AB61" s="14"/>
      <c r="AC61" s="12"/>
      <c r="AE61" s="12"/>
      <c r="AF61" s="14"/>
      <c r="AG61" s="12"/>
      <c r="AI61" s="12"/>
    </row>
    <row r="62" spans="2:35" x14ac:dyDescent="0.2">
      <c r="D62" s="11"/>
      <c r="E62" s="11"/>
      <c r="F62" s="11"/>
      <c r="G62" s="12"/>
      <c r="H62" s="7"/>
      <c r="I62" s="14"/>
      <c r="J62" s="12"/>
      <c r="L62" s="12"/>
      <c r="M62" s="14"/>
      <c r="N62" s="12"/>
      <c r="P62" s="12"/>
      <c r="Q62" s="14"/>
      <c r="R62" s="12"/>
      <c r="T62" s="12"/>
      <c r="U62" s="17"/>
      <c r="V62" s="12"/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2:35" x14ac:dyDescent="0.2">
      <c r="C63" t="s">
        <v>40</v>
      </c>
      <c r="D63" s="11" t="s">
        <v>12</v>
      </c>
      <c r="E63" s="11" t="s">
        <v>97</v>
      </c>
      <c r="F63" s="11"/>
      <c r="G63" s="12">
        <v>1</v>
      </c>
      <c r="H63" s="7">
        <v>4.3161111111111108</v>
      </c>
      <c r="I63" s="14"/>
      <c r="J63" s="12">
        <v>142</v>
      </c>
      <c r="K63" s="6">
        <v>142</v>
      </c>
      <c r="L63" s="12">
        <v>142</v>
      </c>
      <c r="M63" s="14"/>
      <c r="N63" s="12">
        <v>12</v>
      </c>
      <c r="O63" s="6">
        <v>12</v>
      </c>
      <c r="P63" s="12">
        <v>12</v>
      </c>
      <c r="Q63" s="14"/>
      <c r="R63" s="12">
        <v>130</v>
      </c>
      <c r="S63" s="6">
        <v>130</v>
      </c>
      <c r="T63" s="12">
        <v>130</v>
      </c>
      <c r="U63" s="17"/>
      <c r="V63" s="23">
        <v>0</v>
      </c>
      <c r="W63" s="7"/>
      <c r="X63" s="14"/>
      <c r="Y63" s="12"/>
      <c r="AA63" s="12"/>
      <c r="AB63" s="14"/>
      <c r="AC63" s="12"/>
      <c r="AE63" s="12"/>
      <c r="AF63" s="14"/>
      <c r="AG63" s="12"/>
      <c r="AI63" s="12"/>
    </row>
    <row r="64" spans="2:35" x14ac:dyDescent="0.2">
      <c r="C64" t="s">
        <v>40</v>
      </c>
      <c r="D64" s="11" t="s">
        <v>40</v>
      </c>
      <c r="E64" s="11" t="s">
        <v>123</v>
      </c>
      <c r="F64" s="11"/>
      <c r="G64" s="12">
        <v>4</v>
      </c>
      <c r="H64" s="7">
        <v>4.3209722222222222</v>
      </c>
      <c r="I64" s="14"/>
      <c r="J64" s="12">
        <v>128</v>
      </c>
      <c r="K64" s="6">
        <v>142.5</v>
      </c>
      <c r="L64" s="12">
        <v>159</v>
      </c>
      <c r="M64" s="14"/>
      <c r="N64" s="12">
        <v>8</v>
      </c>
      <c r="O64" s="6">
        <v>17</v>
      </c>
      <c r="P64" s="12">
        <v>25</v>
      </c>
      <c r="Q64" s="14"/>
      <c r="R64" s="12">
        <v>115</v>
      </c>
      <c r="S64" s="6">
        <v>125.5</v>
      </c>
      <c r="T64" s="12">
        <v>134</v>
      </c>
      <c r="U64" s="17"/>
      <c r="V64" s="12">
        <v>3</v>
      </c>
      <c r="W64" s="7">
        <v>2.7901851851851851</v>
      </c>
      <c r="X64" s="14"/>
      <c r="Y64" s="12">
        <v>121</v>
      </c>
      <c r="Z64" s="6">
        <v>127</v>
      </c>
      <c r="AA64" s="12">
        <v>130</v>
      </c>
      <c r="AB64" s="14"/>
      <c r="AC64" s="12">
        <v>60</v>
      </c>
      <c r="AD64" s="6">
        <v>63.333333333333336</v>
      </c>
      <c r="AE64" s="12">
        <v>66</v>
      </c>
      <c r="AF64" s="14"/>
      <c r="AG64" s="12">
        <v>61</v>
      </c>
      <c r="AH64" s="6">
        <v>63.666666666666664</v>
      </c>
      <c r="AI64" s="12">
        <v>66</v>
      </c>
    </row>
    <row r="65" spans="2:35" x14ac:dyDescent="0.2">
      <c r="D65" s="11"/>
      <c r="E65" s="11"/>
      <c r="F65" s="11"/>
      <c r="G65" s="12"/>
      <c r="H65" s="7"/>
      <c r="I65" s="14"/>
      <c r="J65" s="12"/>
      <c r="L65" s="12"/>
      <c r="M65" s="14"/>
      <c r="N65" s="12"/>
      <c r="P65" s="12"/>
      <c r="Q65" s="14"/>
      <c r="R65" s="12"/>
      <c r="T65" s="12"/>
      <c r="U65" s="17"/>
      <c r="V65" s="12"/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2:35" x14ac:dyDescent="0.2">
      <c r="C66" t="s">
        <v>55</v>
      </c>
      <c r="D66" s="11" t="s">
        <v>15</v>
      </c>
      <c r="E66" s="11" t="s">
        <v>102</v>
      </c>
      <c r="F66" s="11"/>
      <c r="G66" s="12">
        <v>0</v>
      </c>
      <c r="H66" s="7"/>
      <c r="I66" s="14"/>
      <c r="J66" s="12"/>
      <c r="L66" s="12"/>
      <c r="M66" s="14"/>
      <c r="N66" s="12"/>
      <c r="P66" s="12"/>
      <c r="Q66" s="14"/>
      <c r="R66" s="12"/>
      <c r="T66" s="12"/>
      <c r="U66" s="17"/>
      <c r="V66" s="12">
        <v>0</v>
      </c>
      <c r="W66" s="7"/>
      <c r="X66" s="14"/>
      <c r="Y66" s="12"/>
      <c r="AA66" s="12"/>
      <c r="AB66" s="14"/>
      <c r="AC66" s="12"/>
      <c r="AE66" s="12"/>
      <c r="AF66" s="14"/>
      <c r="AG66" s="12"/>
      <c r="AI66" s="12"/>
    </row>
    <row r="67" spans="2:35" x14ac:dyDescent="0.2">
      <c r="C67" t="s">
        <v>55</v>
      </c>
      <c r="D67" s="11" t="s">
        <v>16</v>
      </c>
      <c r="E67" s="11" t="s">
        <v>103</v>
      </c>
      <c r="F67" s="11"/>
      <c r="G67" s="12">
        <v>1</v>
      </c>
      <c r="H67" s="7">
        <v>4.7161111111111111</v>
      </c>
      <c r="I67" s="14"/>
      <c r="J67" s="12">
        <v>146</v>
      </c>
      <c r="K67" s="6">
        <v>146</v>
      </c>
      <c r="L67" s="12">
        <v>146</v>
      </c>
      <c r="M67" s="14"/>
      <c r="N67" s="12">
        <v>20</v>
      </c>
      <c r="O67" s="6">
        <v>20</v>
      </c>
      <c r="P67" s="12">
        <v>20</v>
      </c>
      <c r="Q67" s="14"/>
      <c r="R67" s="12">
        <v>126</v>
      </c>
      <c r="S67" s="6">
        <v>126</v>
      </c>
      <c r="T67" s="12">
        <v>126</v>
      </c>
      <c r="U67" s="17"/>
      <c r="V67" s="12">
        <v>1</v>
      </c>
      <c r="W67" s="7">
        <v>5.6188888888888888</v>
      </c>
      <c r="X67" s="14"/>
      <c r="Y67" s="12">
        <v>152</v>
      </c>
      <c r="Z67" s="6">
        <v>152</v>
      </c>
      <c r="AA67" s="12">
        <v>152</v>
      </c>
      <c r="AB67" s="14"/>
      <c r="AC67" s="12">
        <v>32</v>
      </c>
      <c r="AD67" s="6">
        <v>32</v>
      </c>
      <c r="AE67" s="12">
        <v>32</v>
      </c>
      <c r="AF67" s="14"/>
      <c r="AG67" s="12">
        <v>120</v>
      </c>
      <c r="AH67" s="6">
        <v>120</v>
      </c>
      <c r="AI67" s="12">
        <v>120</v>
      </c>
    </row>
    <row r="68" spans="2:35" x14ac:dyDescent="0.2">
      <c r="C68" t="s">
        <v>55</v>
      </c>
      <c r="D68" s="11" t="s">
        <v>54</v>
      </c>
      <c r="E68" s="11" t="s">
        <v>144</v>
      </c>
      <c r="F68" s="11"/>
      <c r="G68" s="12">
        <v>1</v>
      </c>
      <c r="H68" s="7">
        <v>5.2549999999999999</v>
      </c>
      <c r="I68" s="14"/>
      <c r="J68" s="12">
        <v>133</v>
      </c>
      <c r="K68" s="6">
        <v>133</v>
      </c>
      <c r="L68" s="12">
        <v>133</v>
      </c>
      <c r="M68" s="14"/>
      <c r="N68" s="12">
        <v>47</v>
      </c>
      <c r="O68" s="6">
        <v>47</v>
      </c>
      <c r="P68" s="12">
        <v>47</v>
      </c>
      <c r="Q68" s="14"/>
      <c r="R68" s="12">
        <v>86</v>
      </c>
      <c r="S68" s="6">
        <v>86</v>
      </c>
      <c r="T68" s="12">
        <v>86</v>
      </c>
      <c r="U68" s="17"/>
      <c r="V68" s="23">
        <v>0</v>
      </c>
      <c r="W68" s="7"/>
      <c r="X68" s="14"/>
      <c r="Y68" s="12"/>
      <c r="AA68" s="12"/>
      <c r="AB68" s="14"/>
      <c r="AC68" s="12"/>
      <c r="AE68" s="12"/>
      <c r="AF68" s="14"/>
      <c r="AG68" s="12"/>
      <c r="AI68" s="12"/>
    </row>
    <row r="69" spans="2:35" x14ac:dyDescent="0.2">
      <c r="C69" t="s">
        <v>55</v>
      </c>
      <c r="D69" s="11" t="s">
        <v>55</v>
      </c>
      <c r="E69" s="11" t="s">
        <v>143</v>
      </c>
      <c r="F69" s="11"/>
      <c r="G69" s="12">
        <v>2</v>
      </c>
      <c r="H69" s="7">
        <v>4.2008333333333336</v>
      </c>
      <c r="I69" s="14"/>
      <c r="J69" s="12">
        <v>125</v>
      </c>
      <c r="K69" s="6">
        <v>133</v>
      </c>
      <c r="L69" s="12">
        <v>141</v>
      </c>
      <c r="M69" s="14"/>
      <c r="N69" s="12">
        <v>7</v>
      </c>
      <c r="O69" s="6">
        <v>15.5</v>
      </c>
      <c r="P69" s="12">
        <v>24</v>
      </c>
      <c r="Q69" s="14"/>
      <c r="R69" s="12">
        <v>117</v>
      </c>
      <c r="S69" s="6">
        <v>117.5</v>
      </c>
      <c r="T69" s="12">
        <v>118</v>
      </c>
      <c r="U69" s="17"/>
      <c r="V69" s="12">
        <v>1</v>
      </c>
      <c r="W69" s="7">
        <v>2.6494444444444447</v>
      </c>
      <c r="X69" s="14"/>
      <c r="Y69" s="12">
        <v>130</v>
      </c>
      <c r="Z69" s="6">
        <v>130</v>
      </c>
      <c r="AA69" s="12">
        <v>130</v>
      </c>
      <c r="AB69" s="14"/>
      <c r="AC69" s="12">
        <v>56</v>
      </c>
      <c r="AD69" s="6">
        <v>56</v>
      </c>
      <c r="AE69" s="12">
        <v>56</v>
      </c>
      <c r="AF69" s="14"/>
      <c r="AG69" s="12">
        <v>74</v>
      </c>
      <c r="AH69" s="6">
        <v>74</v>
      </c>
      <c r="AI69" s="12">
        <v>74</v>
      </c>
    </row>
    <row r="70" spans="2:35" x14ac:dyDescent="0.2">
      <c r="D70" s="11"/>
      <c r="E70" s="11"/>
      <c r="F70" s="11"/>
      <c r="G70" s="12"/>
      <c r="H70" s="7"/>
      <c r="I70" s="14"/>
      <c r="J70" s="12"/>
      <c r="L70" s="12"/>
      <c r="M70" s="14"/>
      <c r="N70" s="12"/>
      <c r="P70" s="12"/>
      <c r="Q70" s="14"/>
      <c r="R70" s="12"/>
      <c r="T70" s="12"/>
      <c r="U70" s="17"/>
      <c r="V70" s="12"/>
      <c r="W70" s="7"/>
      <c r="X70" s="14"/>
      <c r="Y70" s="12"/>
      <c r="AA70" s="12"/>
      <c r="AB70" s="14"/>
      <c r="AC70" s="12"/>
      <c r="AE70" s="12"/>
      <c r="AF70" s="14"/>
      <c r="AG70" s="12"/>
      <c r="AI70" s="12"/>
    </row>
    <row r="71" spans="2:35" x14ac:dyDescent="0.2">
      <c r="C71" t="s">
        <v>48</v>
      </c>
      <c r="D71" s="11" t="s">
        <v>10</v>
      </c>
      <c r="E71" s="11" t="s">
        <v>98</v>
      </c>
      <c r="F71" s="11"/>
      <c r="G71" s="12">
        <v>12</v>
      </c>
      <c r="H71" s="7">
        <v>4.1170370370370373</v>
      </c>
      <c r="I71" s="14"/>
      <c r="J71" s="12">
        <v>124</v>
      </c>
      <c r="K71" s="6">
        <v>131.91666666666666</v>
      </c>
      <c r="L71" s="12">
        <v>145</v>
      </c>
      <c r="M71" s="14"/>
      <c r="N71" s="12">
        <v>4</v>
      </c>
      <c r="O71" s="6">
        <v>12.833333333333334</v>
      </c>
      <c r="P71" s="12">
        <v>27</v>
      </c>
      <c r="Q71" s="14"/>
      <c r="R71" s="12">
        <v>102</v>
      </c>
      <c r="S71" s="6">
        <v>119.08333333333333</v>
      </c>
      <c r="T71" s="12">
        <v>134</v>
      </c>
      <c r="U71" s="17"/>
      <c r="V71" s="12">
        <v>1</v>
      </c>
      <c r="W71" s="7">
        <v>3.032777777777778</v>
      </c>
      <c r="X71" s="14"/>
      <c r="Y71" s="12">
        <v>157</v>
      </c>
      <c r="Z71" s="6">
        <v>157</v>
      </c>
      <c r="AA71" s="12">
        <v>157</v>
      </c>
      <c r="AB71" s="14"/>
      <c r="AC71" s="12">
        <v>72</v>
      </c>
      <c r="AD71" s="6">
        <v>72</v>
      </c>
      <c r="AE71" s="12">
        <v>72</v>
      </c>
      <c r="AF71" s="14"/>
      <c r="AG71" s="12">
        <v>85</v>
      </c>
      <c r="AH71" s="6">
        <v>85</v>
      </c>
      <c r="AI71" s="12">
        <v>85</v>
      </c>
    </row>
    <row r="72" spans="2:35" x14ac:dyDescent="0.2">
      <c r="C72" t="s">
        <v>48</v>
      </c>
      <c r="D72" s="11" t="s">
        <v>48</v>
      </c>
      <c r="E72" s="11" t="s">
        <v>130</v>
      </c>
      <c r="F72" s="11"/>
      <c r="G72" s="12">
        <v>7</v>
      </c>
      <c r="H72" s="7">
        <v>4.0581746031746038</v>
      </c>
      <c r="I72" s="14"/>
      <c r="J72" s="12">
        <v>120</v>
      </c>
      <c r="K72" s="6">
        <v>131.14285714285714</v>
      </c>
      <c r="L72" s="12">
        <v>153</v>
      </c>
      <c r="M72" s="14"/>
      <c r="N72" s="12">
        <v>4</v>
      </c>
      <c r="O72" s="6">
        <v>13.857142857142858</v>
      </c>
      <c r="P72" s="12">
        <v>24</v>
      </c>
      <c r="Q72" s="14"/>
      <c r="R72" s="12">
        <v>103</v>
      </c>
      <c r="S72" s="6">
        <v>117.28571428571429</v>
      </c>
      <c r="T72" s="12">
        <v>144</v>
      </c>
      <c r="U72" s="17"/>
      <c r="V72" s="12">
        <v>1</v>
      </c>
      <c r="W72" s="7">
        <v>2.0383333333333331</v>
      </c>
      <c r="X72" s="14"/>
      <c r="Y72" s="12">
        <v>122</v>
      </c>
      <c r="Z72" s="6">
        <v>122</v>
      </c>
      <c r="AA72" s="12">
        <v>122</v>
      </c>
      <c r="AB72" s="14"/>
      <c r="AC72" s="12">
        <v>69</v>
      </c>
      <c r="AD72" s="6">
        <v>69</v>
      </c>
      <c r="AE72" s="12">
        <v>69</v>
      </c>
      <c r="AF72" s="14"/>
      <c r="AG72" s="12">
        <v>53</v>
      </c>
      <c r="AH72" s="6">
        <v>53</v>
      </c>
      <c r="AI72" s="12">
        <v>53</v>
      </c>
    </row>
    <row r="73" spans="2:35" x14ac:dyDescent="0.2">
      <c r="D73" s="11"/>
      <c r="E73" s="11"/>
      <c r="F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2:35" x14ac:dyDescent="0.2">
      <c r="D74" s="11"/>
      <c r="E74" s="11"/>
      <c r="F74" s="11"/>
      <c r="G74" s="12"/>
      <c r="H74" s="7"/>
      <c r="I74" s="14"/>
      <c r="J74" s="12"/>
      <c r="L74" s="12"/>
      <c r="M74" s="14"/>
      <c r="N74" s="12"/>
      <c r="P74" s="12"/>
      <c r="Q74" s="14"/>
      <c r="R74" s="12"/>
      <c r="T74" s="12"/>
      <c r="U74" s="17"/>
      <c r="V74" s="12"/>
      <c r="W74" s="7"/>
      <c r="X74" s="14"/>
      <c r="Y74" s="12"/>
      <c r="AA74" s="12"/>
      <c r="AB74" s="14"/>
      <c r="AC74" s="12"/>
      <c r="AE74" s="12"/>
      <c r="AF74" s="14"/>
      <c r="AG74" s="12"/>
      <c r="AI74" s="12"/>
    </row>
    <row r="75" spans="2:35" s="5" customFormat="1" x14ac:dyDescent="0.2">
      <c r="B75" s="28" t="s">
        <v>169</v>
      </c>
      <c r="C75" s="24"/>
      <c r="D75" s="24"/>
      <c r="E75" s="24"/>
      <c r="G75" s="24"/>
      <c r="H75" s="24"/>
      <c r="I75" s="25"/>
      <c r="J75" s="26"/>
      <c r="K75" s="24"/>
      <c r="L75" s="26"/>
      <c r="M75" s="25"/>
      <c r="N75" s="26"/>
      <c r="O75" s="24"/>
      <c r="P75" s="26"/>
      <c r="Q75" s="25"/>
      <c r="R75" s="26"/>
      <c r="S75" s="24"/>
      <c r="T75" s="26"/>
      <c r="U75" s="27"/>
      <c r="V75" s="24"/>
      <c r="W75" s="24"/>
      <c r="X75" s="25"/>
      <c r="Y75" s="26"/>
      <c r="Z75" s="24"/>
      <c r="AA75" s="26"/>
      <c r="AB75" s="25"/>
      <c r="AC75" s="26"/>
      <c r="AD75" s="24"/>
      <c r="AE75" s="26"/>
      <c r="AF75" s="25"/>
      <c r="AG75" s="26"/>
      <c r="AH75" s="24"/>
      <c r="AI75" s="26"/>
    </row>
    <row r="76" spans="2:35" x14ac:dyDescent="0.2">
      <c r="C76" t="s">
        <v>73</v>
      </c>
      <c r="D76" s="11" t="s">
        <v>31</v>
      </c>
      <c r="E76" s="11" t="s">
        <v>154</v>
      </c>
      <c r="F76" s="11"/>
      <c r="G76" s="12">
        <v>25</v>
      </c>
      <c r="H76" s="7">
        <v>4.0038888888888859</v>
      </c>
      <c r="I76" s="14"/>
      <c r="J76" s="12">
        <v>124</v>
      </c>
      <c r="K76" s="6">
        <v>131.91999999999999</v>
      </c>
      <c r="L76" s="12">
        <v>153</v>
      </c>
      <c r="M76" s="14"/>
      <c r="N76" s="12">
        <v>3</v>
      </c>
      <c r="O76" s="6">
        <v>12.272727272727273</v>
      </c>
      <c r="P76" s="12">
        <v>26</v>
      </c>
      <c r="Q76" s="14"/>
      <c r="R76" s="12">
        <v>109</v>
      </c>
      <c r="S76" s="6">
        <v>121.12</v>
      </c>
      <c r="T76" s="12">
        <v>144</v>
      </c>
      <c r="U76" s="17"/>
      <c r="V76" s="12">
        <v>22</v>
      </c>
      <c r="W76" s="7">
        <v>2.8364393939393935</v>
      </c>
      <c r="X76" s="14"/>
      <c r="Y76" s="12">
        <v>124</v>
      </c>
      <c r="Z76" s="6">
        <v>143.36363636363637</v>
      </c>
      <c r="AA76" s="12">
        <v>171</v>
      </c>
      <c r="AB76" s="14"/>
      <c r="AC76" s="12">
        <v>32</v>
      </c>
      <c r="AD76" s="6">
        <v>61.590909090909093</v>
      </c>
      <c r="AE76" s="12">
        <v>74</v>
      </c>
      <c r="AF76" s="14"/>
      <c r="AG76" s="12">
        <v>59</v>
      </c>
      <c r="AH76" s="6">
        <v>81.772727272727266</v>
      </c>
      <c r="AI76" s="12">
        <v>109</v>
      </c>
    </row>
    <row r="77" spans="2:35" x14ac:dyDescent="0.2">
      <c r="C77" t="s">
        <v>73</v>
      </c>
      <c r="D77" s="11" t="s">
        <v>161</v>
      </c>
      <c r="E77" s="11" t="s">
        <v>119</v>
      </c>
      <c r="F77" s="11"/>
      <c r="G77" s="12">
        <v>58</v>
      </c>
      <c r="H77" s="7">
        <v>4.4636206896551744</v>
      </c>
      <c r="I77" s="14"/>
      <c r="J77" s="12">
        <v>127</v>
      </c>
      <c r="K77" s="6">
        <v>143.18965517241378</v>
      </c>
      <c r="L77" s="12">
        <v>174</v>
      </c>
      <c r="M77" s="14"/>
      <c r="N77" s="12">
        <v>3</v>
      </c>
      <c r="O77" s="6">
        <v>13.56</v>
      </c>
      <c r="P77" s="12">
        <v>39</v>
      </c>
      <c r="Q77" s="14"/>
      <c r="R77" s="12">
        <v>111</v>
      </c>
      <c r="S77" s="6">
        <v>131.5</v>
      </c>
      <c r="T77" s="12">
        <v>170</v>
      </c>
      <c r="U77" s="17"/>
      <c r="V77" s="12">
        <v>13</v>
      </c>
      <c r="W77" s="7">
        <v>2.9250854700854694</v>
      </c>
      <c r="X77" s="14"/>
      <c r="Y77" s="12">
        <v>146</v>
      </c>
      <c r="Z77" s="6">
        <v>152.38461538461539</v>
      </c>
      <c r="AA77" s="12">
        <v>166</v>
      </c>
      <c r="AB77" s="14"/>
      <c r="AC77" s="12">
        <v>47</v>
      </c>
      <c r="AD77" s="6">
        <v>63</v>
      </c>
      <c r="AE77" s="12">
        <v>70</v>
      </c>
      <c r="AF77" s="14"/>
      <c r="AG77" s="12">
        <v>82</v>
      </c>
      <c r="AH77" s="6">
        <v>89.384615384615387</v>
      </c>
      <c r="AI77" s="12">
        <v>109</v>
      </c>
    </row>
    <row r="78" spans="2:35" x14ac:dyDescent="0.2">
      <c r="C78" t="s">
        <v>73</v>
      </c>
      <c r="D78" s="11" t="s">
        <v>33</v>
      </c>
      <c r="E78" s="11" t="s">
        <v>155</v>
      </c>
      <c r="F78" s="11"/>
      <c r="G78" s="12">
        <v>4</v>
      </c>
      <c r="H78" s="7">
        <v>3.5626388888888889</v>
      </c>
      <c r="I78" s="14"/>
      <c r="J78" s="12">
        <v>141</v>
      </c>
      <c r="K78" s="6">
        <v>147.5</v>
      </c>
      <c r="L78" s="12">
        <v>154</v>
      </c>
      <c r="M78" s="14"/>
      <c r="N78" s="12">
        <v>21</v>
      </c>
      <c r="O78" s="6">
        <v>41.75</v>
      </c>
      <c r="P78" s="12">
        <v>60</v>
      </c>
      <c r="Q78" s="14"/>
      <c r="R78" s="12">
        <v>91</v>
      </c>
      <c r="S78" s="6">
        <v>105.75</v>
      </c>
      <c r="T78" s="12">
        <v>120</v>
      </c>
      <c r="U78" s="17"/>
      <c r="V78" s="12">
        <v>13</v>
      </c>
      <c r="W78" s="7">
        <v>2.3834188034188033</v>
      </c>
      <c r="X78" s="14"/>
      <c r="Y78" s="12">
        <v>124</v>
      </c>
      <c r="Z78" s="6">
        <v>138.15384615384616</v>
      </c>
      <c r="AA78" s="12">
        <v>155</v>
      </c>
      <c r="AB78" s="14"/>
      <c r="AC78" s="12">
        <v>54</v>
      </c>
      <c r="AD78" s="6">
        <v>65.461538461538467</v>
      </c>
      <c r="AE78" s="12">
        <v>79</v>
      </c>
      <c r="AF78" s="14"/>
      <c r="AG78" s="12">
        <v>58</v>
      </c>
      <c r="AH78" s="6">
        <v>72.692307692307693</v>
      </c>
      <c r="AI78" s="12">
        <v>82</v>
      </c>
    </row>
    <row r="79" spans="2:35" x14ac:dyDescent="0.2">
      <c r="D79" s="11"/>
      <c r="E79" s="11"/>
      <c r="F79" s="11"/>
      <c r="G79" s="12"/>
      <c r="H79" s="7"/>
      <c r="I79" s="14"/>
      <c r="J79" s="12"/>
      <c r="L79" s="12"/>
      <c r="M79" s="14"/>
      <c r="N79" s="12"/>
      <c r="P79" s="12"/>
      <c r="Q79" s="14"/>
      <c r="R79" s="12"/>
      <c r="T79" s="12"/>
      <c r="U79" s="17"/>
      <c r="V79" s="12"/>
      <c r="W79" s="7"/>
      <c r="X79" s="14"/>
      <c r="Y79" s="12"/>
      <c r="AA79" s="12"/>
      <c r="AB79" s="14"/>
      <c r="AC79" s="12"/>
      <c r="AE79" s="12"/>
      <c r="AF79" s="14"/>
      <c r="AG79" s="12"/>
      <c r="AI79" s="12"/>
    </row>
    <row r="80" spans="2:35" x14ac:dyDescent="0.2">
      <c r="C80" t="s">
        <v>74</v>
      </c>
      <c r="D80" s="11" t="s">
        <v>90</v>
      </c>
      <c r="E80" s="11" t="s">
        <v>137</v>
      </c>
      <c r="F80" s="11"/>
      <c r="G80" s="12">
        <v>36</v>
      </c>
      <c r="H80" s="7">
        <v>4.3294598765432122</v>
      </c>
      <c r="I80" s="14"/>
      <c r="J80" s="12">
        <v>124</v>
      </c>
      <c r="K80" s="6">
        <v>130.27777777777777</v>
      </c>
      <c r="L80" s="12">
        <v>151</v>
      </c>
      <c r="M80" s="14"/>
      <c r="N80" s="12">
        <v>3</v>
      </c>
      <c r="O80" s="6">
        <v>9.7407407407407405</v>
      </c>
      <c r="P80" s="12">
        <v>31</v>
      </c>
      <c r="Q80" s="14"/>
      <c r="R80" s="12">
        <v>95</v>
      </c>
      <c r="S80" s="6">
        <v>122.97222222222223</v>
      </c>
      <c r="T80" s="12">
        <v>150</v>
      </c>
      <c r="U80" s="17"/>
      <c r="V80" s="12">
        <v>7</v>
      </c>
      <c r="W80" s="7">
        <v>3.3038095238095235</v>
      </c>
      <c r="X80" s="14"/>
      <c r="Y80" s="12">
        <v>136</v>
      </c>
      <c r="Z80" s="6">
        <v>147</v>
      </c>
      <c r="AA80" s="12">
        <v>167</v>
      </c>
      <c r="AB80" s="14"/>
      <c r="AC80" s="12">
        <v>25</v>
      </c>
      <c r="AD80" s="6">
        <v>54.571428571428569</v>
      </c>
      <c r="AE80" s="12">
        <v>80</v>
      </c>
      <c r="AF80" s="14"/>
      <c r="AG80" s="12">
        <v>72</v>
      </c>
      <c r="AH80" s="6">
        <v>92.428571428571431</v>
      </c>
      <c r="AI80" s="12">
        <v>142</v>
      </c>
    </row>
    <row r="81" spans="2:35" x14ac:dyDescent="0.2">
      <c r="D81" s="11"/>
      <c r="E81" s="11"/>
      <c r="F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2:35" x14ac:dyDescent="0.2">
      <c r="D82" s="11"/>
      <c r="E82" s="11"/>
      <c r="F82" s="11"/>
      <c r="G82" s="12"/>
      <c r="H82" s="7"/>
      <c r="I82" s="14"/>
      <c r="J82" s="12"/>
      <c r="L82" s="12"/>
      <c r="M82" s="14"/>
      <c r="N82" s="12"/>
      <c r="P82" s="12"/>
      <c r="Q82" s="14"/>
      <c r="R82" s="12"/>
      <c r="T82" s="12"/>
      <c r="U82" s="17"/>
      <c r="V82" s="12"/>
      <c r="W82" s="7"/>
      <c r="X82" s="14"/>
      <c r="Y82" s="12"/>
      <c r="AA82" s="12"/>
      <c r="AB82" s="14"/>
      <c r="AC82" s="12"/>
      <c r="AE82" s="12"/>
      <c r="AF82" s="14"/>
      <c r="AG82" s="12"/>
      <c r="AI82" s="12"/>
    </row>
    <row r="83" spans="2:35" s="5" customFormat="1" x14ac:dyDescent="0.2">
      <c r="B83" s="28" t="s">
        <v>170</v>
      </c>
      <c r="C83" s="24"/>
      <c r="D83" s="24"/>
      <c r="E83" s="24"/>
      <c r="G83" s="24"/>
      <c r="H83" s="24"/>
      <c r="I83" s="25"/>
      <c r="J83" s="26"/>
      <c r="K83" s="24"/>
      <c r="L83" s="26"/>
      <c r="M83" s="25"/>
      <c r="N83" s="26"/>
      <c r="O83" s="24"/>
      <c r="P83" s="26"/>
      <c r="Q83" s="25"/>
      <c r="R83" s="26"/>
      <c r="S83" s="24"/>
      <c r="T83" s="26"/>
      <c r="U83" s="27"/>
      <c r="V83" s="24"/>
      <c r="W83" s="24"/>
      <c r="X83" s="25"/>
      <c r="Y83" s="26"/>
      <c r="Z83" s="24"/>
      <c r="AA83" s="26"/>
      <c r="AB83" s="25"/>
      <c r="AC83" s="26"/>
      <c r="AD83" s="24"/>
      <c r="AE83" s="26"/>
      <c r="AF83" s="25"/>
      <c r="AG83" s="26"/>
      <c r="AH83" s="24"/>
      <c r="AI83" s="26"/>
    </row>
    <row r="84" spans="2:35" x14ac:dyDescent="0.2">
      <c r="C84" t="s">
        <v>75</v>
      </c>
      <c r="D84" s="11" t="s">
        <v>61</v>
      </c>
      <c r="E84" s="11" t="s">
        <v>148</v>
      </c>
      <c r="F84" s="11"/>
      <c r="G84" s="12">
        <v>41</v>
      </c>
      <c r="H84" s="7">
        <v>4.1066937669376715</v>
      </c>
      <c r="I84" s="14"/>
      <c r="J84" s="12">
        <v>124</v>
      </c>
      <c r="K84" s="6">
        <v>128.5609756097561</v>
      </c>
      <c r="L84" s="12">
        <v>155</v>
      </c>
      <c r="M84" s="14"/>
      <c r="N84" s="12">
        <v>3</v>
      </c>
      <c r="O84" s="6">
        <v>16.973684210526315</v>
      </c>
      <c r="P84" s="12">
        <v>52</v>
      </c>
      <c r="Q84" s="14"/>
      <c r="R84" s="12">
        <v>88</v>
      </c>
      <c r="S84" s="6">
        <v>112.82926829268293</v>
      </c>
      <c r="T84" s="12">
        <v>128</v>
      </c>
      <c r="U84" s="17"/>
      <c r="V84" s="12">
        <v>14</v>
      </c>
      <c r="W84" s="7">
        <v>3.1305952380952395</v>
      </c>
      <c r="X84" s="14"/>
      <c r="Y84" s="12">
        <v>124</v>
      </c>
      <c r="Z84" s="6">
        <v>132.21428571428572</v>
      </c>
      <c r="AA84" s="12">
        <v>148</v>
      </c>
      <c r="AB84" s="14"/>
      <c r="AC84" s="12">
        <v>27</v>
      </c>
      <c r="AD84" s="6">
        <v>56.928571428571431</v>
      </c>
      <c r="AE84" s="12">
        <v>79</v>
      </c>
      <c r="AF84" s="14"/>
      <c r="AG84" s="12">
        <v>53</v>
      </c>
      <c r="AH84" s="6">
        <v>75.285714285714292</v>
      </c>
      <c r="AI84" s="12">
        <v>97</v>
      </c>
    </row>
    <row r="85" spans="2:35" x14ac:dyDescent="0.2">
      <c r="C85" t="s">
        <v>75</v>
      </c>
      <c r="D85" s="11" t="s">
        <v>62</v>
      </c>
      <c r="E85" s="11" t="s">
        <v>153</v>
      </c>
      <c r="F85" s="11"/>
      <c r="G85" s="12">
        <v>11</v>
      </c>
      <c r="H85" s="7">
        <v>4.1428787878787876</v>
      </c>
      <c r="I85" s="14"/>
      <c r="J85" s="12">
        <v>125</v>
      </c>
      <c r="K85" s="6">
        <v>132.72727272727272</v>
      </c>
      <c r="L85" s="12">
        <v>156</v>
      </c>
      <c r="M85" s="14"/>
      <c r="N85" s="12">
        <v>6</v>
      </c>
      <c r="O85" s="6">
        <v>14.5</v>
      </c>
      <c r="P85" s="12">
        <v>24</v>
      </c>
      <c r="Q85" s="14"/>
      <c r="R85" s="12">
        <v>106</v>
      </c>
      <c r="S85" s="6">
        <v>119.54545454545455</v>
      </c>
      <c r="T85" s="12">
        <v>144</v>
      </c>
      <c r="U85" s="17"/>
      <c r="V85" s="12">
        <v>2</v>
      </c>
      <c r="W85" s="7">
        <v>3.032777777777778</v>
      </c>
      <c r="X85" s="14"/>
      <c r="Y85" s="12">
        <v>137</v>
      </c>
      <c r="Z85" s="6">
        <v>141.5</v>
      </c>
      <c r="AA85" s="12">
        <v>146</v>
      </c>
      <c r="AB85" s="14"/>
      <c r="AC85" s="12">
        <v>49</v>
      </c>
      <c r="AD85" s="6">
        <v>56.5</v>
      </c>
      <c r="AE85" s="12">
        <v>64</v>
      </c>
      <c r="AF85" s="14"/>
      <c r="AG85" s="12">
        <v>82</v>
      </c>
      <c r="AH85" s="6">
        <v>85</v>
      </c>
      <c r="AI85" s="12">
        <v>88</v>
      </c>
    </row>
    <row r="86" spans="2:35" x14ac:dyDescent="0.2">
      <c r="D86" s="11"/>
      <c r="E86" s="11"/>
      <c r="F86" s="11"/>
      <c r="G86" s="12"/>
      <c r="H86" s="7"/>
      <c r="I86" s="14"/>
      <c r="J86" s="12"/>
      <c r="L86" s="12"/>
      <c r="M86" s="14"/>
      <c r="N86" s="12"/>
      <c r="P86" s="12"/>
      <c r="Q86" s="14"/>
      <c r="R86" s="12"/>
      <c r="T86" s="12"/>
      <c r="U86" s="17"/>
      <c r="V86" s="12"/>
      <c r="W86" s="7"/>
      <c r="X86" s="14"/>
      <c r="Y86" s="12"/>
      <c r="AA86" s="12"/>
      <c r="AB86" s="14"/>
      <c r="AC86" s="12"/>
      <c r="AE86" s="12"/>
      <c r="AF86" s="14"/>
      <c r="AG86" s="12"/>
      <c r="AI86" s="12"/>
    </row>
    <row r="87" spans="2:35" x14ac:dyDescent="0.2">
      <c r="C87" t="s">
        <v>80</v>
      </c>
      <c r="D87" s="11" t="s">
        <v>25</v>
      </c>
      <c r="E87" s="11" t="s">
        <v>118</v>
      </c>
      <c r="F87" s="11"/>
      <c r="G87" s="12">
        <v>33</v>
      </c>
      <c r="H87" s="7">
        <v>4.3124074074074095</v>
      </c>
      <c r="I87" s="14"/>
      <c r="J87" s="12">
        <v>124</v>
      </c>
      <c r="K87" s="6">
        <v>136.03030303030303</v>
      </c>
      <c r="L87" s="12">
        <v>166</v>
      </c>
      <c r="M87" s="14"/>
      <c r="N87" s="12">
        <v>3</v>
      </c>
      <c r="O87" s="6">
        <v>13.62962962962963</v>
      </c>
      <c r="P87" s="12">
        <v>44</v>
      </c>
      <c r="Q87" s="14"/>
      <c r="R87" s="12">
        <v>100</v>
      </c>
      <c r="S87" s="6">
        <v>124.87878787878788</v>
      </c>
      <c r="T87" s="12">
        <v>150</v>
      </c>
      <c r="U87" s="17"/>
      <c r="V87" s="12">
        <v>14</v>
      </c>
      <c r="W87" s="7">
        <v>2.8946825396825404</v>
      </c>
      <c r="X87" s="14"/>
      <c r="Y87" s="12">
        <v>124</v>
      </c>
      <c r="Z87" s="6">
        <v>134</v>
      </c>
      <c r="AA87" s="12">
        <v>159</v>
      </c>
      <c r="AB87" s="14"/>
      <c r="AC87" s="12">
        <v>17</v>
      </c>
      <c r="AD87" s="6">
        <v>55.214285714285715</v>
      </c>
      <c r="AE87" s="12">
        <v>79</v>
      </c>
      <c r="AF87" s="14"/>
      <c r="AG87" s="12">
        <v>59</v>
      </c>
      <c r="AH87" s="6">
        <v>78.785714285714292</v>
      </c>
      <c r="AI87" s="12">
        <v>113</v>
      </c>
    </row>
    <row r="88" spans="2:35" x14ac:dyDescent="0.2">
      <c r="C88" t="s">
        <v>80</v>
      </c>
      <c r="D88" s="11" t="s">
        <v>42</v>
      </c>
      <c r="E88" s="11" t="s">
        <v>133</v>
      </c>
      <c r="F88" s="11"/>
      <c r="G88" s="12">
        <v>5</v>
      </c>
      <c r="H88" s="7">
        <v>4.2516666666666669</v>
      </c>
      <c r="I88" s="14"/>
      <c r="J88" s="12">
        <v>125</v>
      </c>
      <c r="K88" s="6">
        <v>133.6</v>
      </c>
      <c r="L88" s="12">
        <v>145</v>
      </c>
      <c r="M88" s="14"/>
      <c r="N88" s="12">
        <v>9</v>
      </c>
      <c r="O88" s="6">
        <v>21</v>
      </c>
      <c r="P88" s="12">
        <v>33</v>
      </c>
      <c r="Q88" s="14"/>
      <c r="R88" s="12">
        <v>95</v>
      </c>
      <c r="S88" s="6">
        <v>125.2</v>
      </c>
      <c r="T88" s="12">
        <v>145</v>
      </c>
      <c r="U88" s="17"/>
      <c r="V88" s="12">
        <v>1</v>
      </c>
      <c r="W88" s="7">
        <v>3.032777777777778</v>
      </c>
      <c r="X88" s="14"/>
      <c r="Y88" s="12">
        <v>143</v>
      </c>
      <c r="Z88" s="6">
        <v>143</v>
      </c>
      <c r="AA88" s="12">
        <v>143</v>
      </c>
      <c r="AB88" s="14"/>
      <c r="AC88" s="12">
        <v>58</v>
      </c>
      <c r="AD88" s="6">
        <v>58</v>
      </c>
      <c r="AE88" s="12">
        <v>58</v>
      </c>
      <c r="AF88" s="14"/>
      <c r="AG88" s="12">
        <v>85</v>
      </c>
      <c r="AH88" s="6">
        <v>85</v>
      </c>
      <c r="AI88" s="12">
        <v>85</v>
      </c>
    </row>
    <row r="89" spans="2:35" x14ac:dyDescent="0.2">
      <c r="C89" t="s">
        <v>80</v>
      </c>
      <c r="D89" s="11" t="s">
        <v>44</v>
      </c>
      <c r="E89" s="11" t="s">
        <v>134</v>
      </c>
      <c r="F89" s="11"/>
      <c r="G89" s="12">
        <v>0</v>
      </c>
      <c r="H89" s="7"/>
      <c r="I89" s="14"/>
      <c r="J89" s="12"/>
      <c r="L89" s="12"/>
      <c r="M89" s="14"/>
      <c r="N89" s="12"/>
      <c r="P89" s="12"/>
      <c r="Q89" s="14"/>
      <c r="R89" s="12"/>
      <c r="T89" s="12"/>
      <c r="U89" s="17"/>
      <c r="V89" s="12">
        <v>3</v>
      </c>
      <c r="W89" s="7">
        <v>2.2420370370370368</v>
      </c>
      <c r="X89" s="14"/>
      <c r="Y89" s="12">
        <v>124</v>
      </c>
      <c r="Z89" s="6">
        <v>124</v>
      </c>
      <c r="AA89" s="12">
        <v>124</v>
      </c>
      <c r="AB89" s="14"/>
      <c r="AC89" s="12">
        <v>64</v>
      </c>
      <c r="AD89" s="6">
        <v>64.333333333333329</v>
      </c>
      <c r="AE89" s="12">
        <v>65</v>
      </c>
      <c r="AF89" s="14"/>
      <c r="AG89" s="12">
        <v>59</v>
      </c>
      <c r="AH89" s="6">
        <v>59.666666666666664</v>
      </c>
      <c r="AI89" s="12">
        <v>60</v>
      </c>
    </row>
    <row r="90" spans="2:35" x14ac:dyDescent="0.2">
      <c r="D90" s="11"/>
      <c r="E90" s="11"/>
      <c r="F90" s="11"/>
      <c r="G90" s="12"/>
      <c r="H90" s="7"/>
      <c r="I90" s="14"/>
      <c r="J90" s="12"/>
      <c r="L90" s="12"/>
      <c r="M90" s="14"/>
      <c r="N90" s="12"/>
      <c r="P90" s="12"/>
      <c r="Q90" s="14"/>
      <c r="R90" s="12"/>
      <c r="T90" s="12"/>
      <c r="U90" s="17"/>
      <c r="V90" s="12"/>
      <c r="W90" s="7"/>
      <c r="X90" s="14"/>
      <c r="Y90" s="12"/>
      <c r="AA90" s="12"/>
      <c r="AB90" s="14"/>
      <c r="AC90" s="12"/>
      <c r="AE90" s="12"/>
      <c r="AF90" s="14"/>
      <c r="AG90" s="12"/>
      <c r="AI90" s="12"/>
    </row>
    <row r="91" spans="2:35" x14ac:dyDescent="0.2">
      <c r="C91" t="s">
        <v>47</v>
      </c>
      <c r="D91" s="11" t="s">
        <v>19</v>
      </c>
      <c r="E91" s="11" t="s">
        <v>158</v>
      </c>
      <c r="F91" s="11"/>
      <c r="G91" s="12">
        <v>9</v>
      </c>
      <c r="H91" s="7">
        <v>4.2256790123456796</v>
      </c>
      <c r="I91" s="14"/>
      <c r="J91" s="12">
        <v>125</v>
      </c>
      <c r="K91" s="6">
        <v>133.11111111111111</v>
      </c>
      <c r="L91" s="12">
        <v>150</v>
      </c>
      <c r="M91" s="14"/>
      <c r="N91" s="12">
        <v>7</v>
      </c>
      <c r="O91" s="6">
        <v>19.125</v>
      </c>
      <c r="P91" s="12">
        <v>26</v>
      </c>
      <c r="Q91" s="14"/>
      <c r="R91" s="12">
        <v>106</v>
      </c>
      <c r="S91" s="6">
        <v>116.11111111111111</v>
      </c>
      <c r="T91" s="12">
        <v>125</v>
      </c>
      <c r="U91" s="17"/>
      <c r="V91" s="12">
        <v>5</v>
      </c>
      <c r="W91" s="7">
        <v>3.1238888888888892</v>
      </c>
      <c r="X91" s="14"/>
      <c r="Y91" s="12">
        <v>125</v>
      </c>
      <c r="Z91" s="6">
        <v>143</v>
      </c>
      <c r="AA91" s="12">
        <v>157</v>
      </c>
      <c r="AB91" s="14"/>
      <c r="AC91" s="12">
        <v>39</v>
      </c>
      <c r="AD91" s="6">
        <v>60</v>
      </c>
      <c r="AE91" s="12">
        <v>79</v>
      </c>
      <c r="AF91" s="14"/>
      <c r="AG91" s="12">
        <v>71</v>
      </c>
      <c r="AH91" s="6">
        <v>83</v>
      </c>
      <c r="AI91" s="12">
        <v>93</v>
      </c>
    </row>
    <row r="92" spans="2:35" x14ac:dyDescent="0.2">
      <c r="C92" t="s">
        <v>47</v>
      </c>
      <c r="D92" s="11" t="s">
        <v>24</v>
      </c>
      <c r="E92" s="11" t="s">
        <v>116</v>
      </c>
      <c r="F92" s="11"/>
      <c r="G92" s="12">
        <v>6</v>
      </c>
      <c r="H92" s="7">
        <v>4.5573148148148155</v>
      </c>
      <c r="I92" s="14"/>
      <c r="J92" s="12">
        <v>127</v>
      </c>
      <c r="K92" s="6">
        <v>138.66666666666666</v>
      </c>
      <c r="L92" s="12">
        <v>165</v>
      </c>
      <c r="M92" s="14"/>
      <c r="N92" s="12">
        <v>9</v>
      </c>
      <c r="O92" s="6">
        <v>16.25</v>
      </c>
      <c r="P92" s="12">
        <v>28</v>
      </c>
      <c r="Q92" s="14"/>
      <c r="R92" s="12">
        <v>108</v>
      </c>
      <c r="S92" s="6">
        <v>127.83333333333333</v>
      </c>
      <c r="T92" s="12">
        <v>165</v>
      </c>
      <c r="U92" s="17"/>
      <c r="V92" s="12">
        <v>3</v>
      </c>
      <c r="W92" s="7">
        <v>3.5170370370370372</v>
      </c>
      <c r="X92" s="14"/>
      <c r="Y92" s="12">
        <v>124</v>
      </c>
      <c r="Z92" s="6">
        <v>150.66666666666666</v>
      </c>
      <c r="AA92" s="12">
        <v>187</v>
      </c>
      <c r="AB92" s="14"/>
      <c r="AC92" s="12">
        <v>31</v>
      </c>
      <c r="AD92" s="6">
        <v>51.333333333333336</v>
      </c>
      <c r="AE92" s="12">
        <v>83</v>
      </c>
      <c r="AF92" s="14"/>
      <c r="AG92" s="12">
        <v>58</v>
      </c>
      <c r="AH92" s="6">
        <v>99.333333333333329</v>
      </c>
      <c r="AI92" s="12">
        <v>147</v>
      </c>
    </row>
    <row r="93" spans="2:35" x14ac:dyDescent="0.2">
      <c r="C93" t="s">
        <v>47</v>
      </c>
      <c r="D93" s="11" t="s">
        <v>36</v>
      </c>
      <c r="E93" s="11" t="s">
        <v>127</v>
      </c>
      <c r="F93" s="11"/>
      <c r="G93" s="12">
        <v>69</v>
      </c>
      <c r="H93" s="7">
        <v>4.1304025764895371</v>
      </c>
      <c r="I93" s="14"/>
      <c r="J93" s="12">
        <v>117</v>
      </c>
      <c r="K93" s="6">
        <v>133</v>
      </c>
      <c r="L93" s="12">
        <v>194</v>
      </c>
      <c r="M93" s="14"/>
      <c r="N93" s="12">
        <v>0</v>
      </c>
      <c r="O93" s="6">
        <v>14.305084745762711</v>
      </c>
      <c r="P93" s="12">
        <v>52</v>
      </c>
      <c r="Q93" s="14"/>
      <c r="R93" s="12">
        <v>83</v>
      </c>
      <c r="S93" s="6">
        <v>120.76811594202898</v>
      </c>
      <c r="T93" s="12">
        <v>191</v>
      </c>
      <c r="U93" s="17"/>
      <c r="V93" s="12">
        <v>39</v>
      </c>
      <c r="W93" s="7">
        <v>3.0270085470085459</v>
      </c>
      <c r="X93" s="14"/>
      <c r="Y93" s="12">
        <v>124</v>
      </c>
      <c r="Z93" s="6">
        <v>136.2051282051282</v>
      </c>
      <c r="AA93" s="12">
        <v>156</v>
      </c>
      <c r="AB93" s="14"/>
      <c r="AC93" s="12">
        <v>20</v>
      </c>
      <c r="AD93" s="6">
        <v>60.205128205128204</v>
      </c>
      <c r="AE93" s="12">
        <v>79</v>
      </c>
      <c r="AF93" s="14"/>
      <c r="AG93" s="12">
        <v>56</v>
      </c>
      <c r="AH93" s="6">
        <v>76</v>
      </c>
      <c r="AI93" s="12">
        <v>105</v>
      </c>
    </row>
    <row r="94" spans="2:35" x14ac:dyDescent="0.2">
      <c r="C94" t="s">
        <v>47</v>
      </c>
      <c r="D94" s="11" t="s">
        <v>37</v>
      </c>
      <c r="E94" s="11" t="s">
        <v>128</v>
      </c>
      <c r="F94" s="11"/>
      <c r="G94" s="12">
        <v>14</v>
      </c>
      <c r="H94" s="7">
        <v>4.61234126984127</v>
      </c>
      <c r="I94" s="14"/>
      <c r="J94" s="12">
        <v>127</v>
      </c>
      <c r="K94" s="6">
        <v>138.21428571428572</v>
      </c>
      <c r="L94" s="12">
        <v>165</v>
      </c>
      <c r="M94" s="14"/>
      <c r="N94" s="12">
        <v>6</v>
      </c>
      <c r="O94" s="6">
        <v>11.857142857142858</v>
      </c>
      <c r="P94" s="12">
        <v>19</v>
      </c>
      <c r="Q94" s="14"/>
      <c r="R94" s="12">
        <v>114</v>
      </c>
      <c r="S94" s="6">
        <v>132.28571428571428</v>
      </c>
      <c r="T94" s="12">
        <v>165</v>
      </c>
      <c r="U94" s="17"/>
      <c r="V94" s="12">
        <v>19</v>
      </c>
      <c r="W94" s="7">
        <v>3.342134502923976</v>
      </c>
      <c r="X94" s="14"/>
      <c r="Y94" s="12">
        <v>124</v>
      </c>
      <c r="Z94" s="6">
        <v>149.05263157894737</v>
      </c>
      <c r="AA94" s="12">
        <v>187</v>
      </c>
      <c r="AB94" s="14"/>
      <c r="AC94" s="12">
        <v>29</v>
      </c>
      <c r="AD94" s="6">
        <v>56.631578947368418</v>
      </c>
      <c r="AE94" s="12">
        <v>79</v>
      </c>
      <c r="AF94" s="14"/>
      <c r="AG94" s="12">
        <v>64</v>
      </c>
      <c r="AH94" s="6">
        <v>92.421052631578945</v>
      </c>
      <c r="AI94" s="12">
        <v>147</v>
      </c>
    </row>
    <row r="95" spans="2:35" x14ac:dyDescent="0.2">
      <c r="C95" t="s">
        <v>47</v>
      </c>
      <c r="D95" s="11" t="s">
        <v>67</v>
      </c>
      <c r="E95" s="11" t="s">
        <v>149</v>
      </c>
      <c r="F95" s="11"/>
      <c r="G95" s="12">
        <v>0</v>
      </c>
      <c r="H95" s="7"/>
      <c r="I95" s="14"/>
      <c r="J95" s="12"/>
      <c r="L95" s="12"/>
      <c r="M95" s="14"/>
      <c r="N95" s="12"/>
      <c r="P95" s="12"/>
      <c r="Q95" s="14"/>
      <c r="R95" s="12"/>
      <c r="T95" s="12"/>
      <c r="U95" s="17"/>
      <c r="V95" s="12">
        <v>1</v>
      </c>
      <c r="W95" s="7">
        <v>3.032777777777778</v>
      </c>
      <c r="X95" s="14"/>
      <c r="Y95" s="12">
        <v>141</v>
      </c>
      <c r="Z95" s="6">
        <v>141</v>
      </c>
      <c r="AA95" s="12">
        <v>141</v>
      </c>
      <c r="AB95" s="14"/>
      <c r="AC95" s="12">
        <v>52</v>
      </c>
      <c r="AD95" s="6">
        <v>52</v>
      </c>
      <c r="AE95" s="12">
        <v>52</v>
      </c>
      <c r="AF95" s="14"/>
      <c r="AG95" s="12">
        <v>89</v>
      </c>
      <c r="AH95" s="6">
        <v>89</v>
      </c>
      <c r="AI95" s="12">
        <v>89</v>
      </c>
    </row>
    <row r="96" spans="2:35" x14ac:dyDescent="0.2">
      <c r="D96" s="11"/>
      <c r="E96" s="11"/>
      <c r="F96" s="11"/>
      <c r="G96" s="12"/>
      <c r="H96" s="7"/>
      <c r="I96" s="14"/>
      <c r="J96" s="12"/>
      <c r="L96" s="12"/>
      <c r="M96" s="14"/>
      <c r="N96" s="12"/>
      <c r="P96" s="12"/>
      <c r="Q96" s="14"/>
      <c r="R96" s="12"/>
      <c r="T96" s="12"/>
      <c r="U96" s="17"/>
      <c r="V96" s="12"/>
      <c r="W96" s="7"/>
      <c r="X96" s="14"/>
      <c r="Y96" s="12"/>
      <c r="AA96" s="12"/>
      <c r="AB96" s="14"/>
      <c r="AC96" s="12"/>
      <c r="AE96" s="12"/>
      <c r="AF96" s="14"/>
      <c r="AG96" s="12"/>
      <c r="AI96" s="12"/>
    </row>
    <row r="97" spans="3:35" x14ac:dyDescent="0.2">
      <c r="C97" t="s">
        <v>76</v>
      </c>
      <c r="D97" s="11" t="s">
        <v>53</v>
      </c>
      <c r="E97" s="11" t="s">
        <v>136</v>
      </c>
      <c r="F97" s="11"/>
      <c r="G97" s="12">
        <v>52</v>
      </c>
      <c r="H97" s="7">
        <v>4.5058547008547016</v>
      </c>
      <c r="I97" s="14"/>
      <c r="J97" s="12">
        <v>129</v>
      </c>
      <c r="K97" s="6">
        <v>142.86538461538461</v>
      </c>
      <c r="L97" s="12">
        <v>194</v>
      </c>
      <c r="M97" s="14"/>
      <c r="N97" s="12">
        <v>3</v>
      </c>
      <c r="O97" s="6">
        <v>12.843137254901961</v>
      </c>
      <c r="P97" s="12">
        <v>34</v>
      </c>
      <c r="Q97" s="14"/>
      <c r="R97" s="12">
        <v>101</v>
      </c>
      <c r="S97" s="6">
        <v>130.26923076923077</v>
      </c>
      <c r="T97" s="12">
        <v>191</v>
      </c>
      <c r="U97" s="17"/>
      <c r="V97" s="12">
        <v>37</v>
      </c>
      <c r="W97" s="7">
        <v>2.8271471471471457</v>
      </c>
      <c r="X97" s="14"/>
      <c r="Y97" s="12">
        <v>130</v>
      </c>
      <c r="Z97" s="6">
        <v>147.1081081081081</v>
      </c>
      <c r="AA97" s="12">
        <v>171</v>
      </c>
      <c r="AB97" s="14"/>
      <c r="AC97" s="12">
        <v>28</v>
      </c>
      <c r="AD97" s="6">
        <v>61.45945945945946</v>
      </c>
      <c r="AE97" s="12">
        <v>83</v>
      </c>
      <c r="AF97" s="14"/>
      <c r="AG97" s="12">
        <v>65</v>
      </c>
      <c r="AH97" s="6">
        <v>85.648648648648646</v>
      </c>
      <c r="AI97" s="12">
        <v>117</v>
      </c>
    </row>
    <row r="98" spans="3:35" x14ac:dyDescent="0.2">
      <c r="D98" s="11"/>
      <c r="E98" s="11"/>
      <c r="F98" s="11"/>
      <c r="G98" s="12"/>
      <c r="H98" s="7"/>
      <c r="I98" s="14"/>
      <c r="J98" s="12"/>
      <c r="L98" s="12"/>
      <c r="M98" s="14"/>
      <c r="N98" s="12"/>
      <c r="P98" s="12"/>
      <c r="Q98" s="14"/>
      <c r="R98" s="12"/>
      <c r="T98" s="12"/>
      <c r="U98" s="17"/>
      <c r="V98" s="12"/>
      <c r="W98" s="7"/>
      <c r="X98" s="14"/>
      <c r="Y98" s="12"/>
      <c r="AA98" s="12"/>
      <c r="AB98" s="14"/>
      <c r="AC98" s="12"/>
      <c r="AE98" s="12"/>
      <c r="AF98" s="14"/>
      <c r="AG98" s="12"/>
      <c r="AI98" s="12"/>
    </row>
    <row r="99" spans="3:35" x14ac:dyDescent="0.2">
      <c r="C99" t="s">
        <v>59</v>
      </c>
      <c r="D99" s="11" t="s">
        <v>52</v>
      </c>
      <c r="E99" s="11" t="s">
        <v>140</v>
      </c>
      <c r="F99" s="11"/>
      <c r="G99" s="12">
        <v>2</v>
      </c>
      <c r="H99" s="7">
        <v>4.2008333333333336</v>
      </c>
      <c r="I99" s="14"/>
      <c r="J99" s="12">
        <v>123</v>
      </c>
      <c r="K99" s="6">
        <v>135</v>
      </c>
      <c r="L99" s="12">
        <v>147</v>
      </c>
      <c r="M99" s="14"/>
      <c r="N99" s="12">
        <v>12</v>
      </c>
      <c r="O99" s="6">
        <v>16.5</v>
      </c>
      <c r="P99" s="12">
        <v>21</v>
      </c>
      <c r="Q99" s="14"/>
      <c r="R99" s="12">
        <v>111</v>
      </c>
      <c r="S99" s="6">
        <v>118.5</v>
      </c>
      <c r="T99" s="12">
        <v>126</v>
      </c>
      <c r="U99" s="17"/>
      <c r="V99" s="12">
        <v>4</v>
      </c>
      <c r="W99" s="7">
        <v>2.5959722222222226</v>
      </c>
      <c r="X99" s="14"/>
      <c r="Y99" s="12">
        <v>128</v>
      </c>
      <c r="Z99" s="6">
        <v>138</v>
      </c>
      <c r="AA99" s="12">
        <v>149</v>
      </c>
      <c r="AB99" s="14"/>
      <c r="AC99" s="12">
        <v>40</v>
      </c>
      <c r="AD99" s="6">
        <v>53.25</v>
      </c>
      <c r="AE99" s="12">
        <v>66</v>
      </c>
      <c r="AF99" s="14"/>
      <c r="AG99" s="12">
        <v>73</v>
      </c>
      <c r="AH99" s="6">
        <v>84.75</v>
      </c>
      <c r="AI99" s="12">
        <v>109</v>
      </c>
    </row>
    <row r="100" spans="3:35" x14ac:dyDescent="0.2">
      <c r="C100" t="s">
        <v>59</v>
      </c>
      <c r="D100" s="11" t="s">
        <v>59</v>
      </c>
      <c r="E100" s="11" t="s">
        <v>141</v>
      </c>
      <c r="F100" s="11"/>
      <c r="G100" s="12">
        <v>2</v>
      </c>
      <c r="H100" s="7">
        <v>4.2008333333333336</v>
      </c>
      <c r="I100" s="14"/>
      <c r="J100" s="12">
        <v>121</v>
      </c>
      <c r="K100" s="6">
        <v>121.5</v>
      </c>
      <c r="L100" s="12">
        <v>122</v>
      </c>
      <c r="M100" s="14"/>
      <c r="N100" s="12">
        <v>6</v>
      </c>
      <c r="O100" s="6">
        <v>6</v>
      </c>
      <c r="P100" s="12">
        <v>6</v>
      </c>
      <c r="Q100" s="14"/>
      <c r="R100" s="12">
        <v>116</v>
      </c>
      <c r="S100" s="6">
        <v>118.5</v>
      </c>
      <c r="T100" s="12">
        <v>121</v>
      </c>
      <c r="U100" s="17"/>
      <c r="V100" s="12">
        <v>5</v>
      </c>
      <c r="W100" s="7">
        <v>2.5266666666666668</v>
      </c>
      <c r="X100" s="14"/>
      <c r="Y100" s="12">
        <v>121</v>
      </c>
      <c r="Z100" s="6">
        <v>131.19999999999999</v>
      </c>
      <c r="AA100" s="12">
        <v>139</v>
      </c>
      <c r="AB100" s="14"/>
      <c r="AC100" s="12">
        <v>57</v>
      </c>
      <c r="AD100" s="6">
        <v>65.400000000000006</v>
      </c>
      <c r="AE100" s="12">
        <v>73</v>
      </c>
      <c r="AF100" s="14"/>
      <c r="AG100" s="12">
        <v>48</v>
      </c>
      <c r="AH100" s="6">
        <v>65.8</v>
      </c>
      <c r="AI100" s="12">
        <v>75</v>
      </c>
    </row>
    <row r="101" spans="3:35" x14ac:dyDescent="0.2">
      <c r="C101" t="s">
        <v>59</v>
      </c>
      <c r="D101" s="11" t="s">
        <v>60</v>
      </c>
      <c r="E101" s="11" t="s">
        <v>142</v>
      </c>
      <c r="F101" s="11"/>
      <c r="G101" s="12">
        <v>1</v>
      </c>
      <c r="H101" s="7">
        <v>4.3161111111111108</v>
      </c>
      <c r="I101" s="14"/>
      <c r="J101" s="12">
        <v>127</v>
      </c>
      <c r="K101" s="6">
        <v>127</v>
      </c>
      <c r="L101" s="12">
        <v>127</v>
      </c>
      <c r="M101" s="14"/>
      <c r="N101" s="12">
        <v>18</v>
      </c>
      <c r="O101" s="6">
        <v>18</v>
      </c>
      <c r="P101" s="12">
        <v>18</v>
      </c>
      <c r="Q101" s="14"/>
      <c r="R101" s="12">
        <v>109</v>
      </c>
      <c r="S101" s="6">
        <v>109</v>
      </c>
      <c r="T101" s="12">
        <v>109</v>
      </c>
      <c r="U101" s="17"/>
      <c r="V101" s="12">
        <v>1</v>
      </c>
      <c r="W101" s="7">
        <v>3.6438888888888892</v>
      </c>
      <c r="X101" s="14"/>
      <c r="Y101" s="12">
        <v>150</v>
      </c>
      <c r="Z101" s="6">
        <v>150</v>
      </c>
      <c r="AA101" s="12">
        <v>150</v>
      </c>
      <c r="AB101" s="14"/>
      <c r="AC101" s="12">
        <v>59</v>
      </c>
      <c r="AD101" s="6">
        <v>59</v>
      </c>
      <c r="AE101" s="12">
        <v>59</v>
      </c>
      <c r="AF101" s="14"/>
      <c r="AG101" s="12">
        <v>91</v>
      </c>
      <c r="AH101" s="6">
        <v>91</v>
      </c>
      <c r="AI101" s="12">
        <v>91</v>
      </c>
    </row>
    <row r="102" spans="3:35" x14ac:dyDescent="0.2">
      <c r="C102" t="s">
        <v>59</v>
      </c>
      <c r="D102" s="11" t="s">
        <v>69</v>
      </c>
      <c r="E102" s="11" t="s">
        <v>150</v>
      </c>
      <c r="F102" s="11"/>
      <c r="G102" s="12">
        <v>8</v>
      </c>
      <c r="H102" s="7">
        <v>4.438680555555556</v>
      </c>
      <c r="I102" s="14"/>
      <c r="J102" s="12">
        <v>122</v>
      </c>
      <c r="K102" s="6">
        <v>136.875</v>
      </c>
      <c r="L102" s="12">
        <v>147</v>
      </c>
      <c r="M102" s="14"/>
      <c r="N102" s="12">
        <v>3</v>
      </c>
      <c r="O102" s="6">
        <v>11.571428571428571</v>
      </c>
      <c r="P102" s="12">
        <v>23</v>
      </c>
      <c r="Q102" s="14"/>
      <c r="R102" s="12">
        <v>114</v>
      </c>
      <c r="S102" s="6">
        <v>126.75</v>
      </c>
      <c r="T102" s="12">
        <v>144</v>
      </c>
      <c r="U102" s="17"/>
      <c r="V102" s="12">
        <v>6</v>
      </c>
      <c r="W102" s="7">
        <v>3.0925000000000007</v>
      </c>
      <c r="X102" s="14"/>
      <c r="Y102" s="12">
        <v>129</v>
      </c>
      <c r="Z102" s="6">
        <v>140</v>
      </c>
      <c r="AA102" s="12">
        <v>146</v>
      </c>
      <c r="AB102" s="14"/>
      <c r="AC102" s="12">
        <v>49</v>
      </c>
      <c r="AD102" s="6">
        <v>63.166666666666664</v>
      </c>
      <c r="AE102" s="12">
        <v>73</v>
      </c>
      <c r="AF102" s="14"/>
      <c r="AG102" s="12">
        <v>65</v>
      </c>
      <c r="AH102" s="6">
        <v>76.833333333333329</v>
      </c>
      <c r="AI102" s="12">
        <v>86</v>
      </c>
    </row>
    <row r="103" spans="3:35" x14ac:dyDescent="0.2">
      <c r="D103" s="11"/>
      <c r="E103" s="11"/>
      <c r="F103" s="11"/>
      <c r="G103" s="12"/>
      <c r="H103" s="7"/>
      <c r="I103" s="14"/>
      <c r="J103" s="12"/>
      <c r="L103" s="12"/>
      <c r="M103" s="14"/>
      <c r="N103" s="12"/>
      <c r="P103" s="12"/>
      <c r="Q103" s="14"/>
      <c r="R103" s="12"/>
      <c r="T103" s="12"/>
      <c r="U103" s="17"/>
      <c r="V103" s="12"/>
      <c r="W103" s="7"/>
      <c r="X103" s="14"/>
      <c r="Y103" s="12"/>
      <c r="AA103" s="12"/>
      <c r="AB103" s="14"/>
      <c r="AC103" s="12"/>
      <c r="AE103" s="12"/>
      <c r="AF103" s="14"/>
      <c r="AG103" s="12"/>
      <c r="AI103" s="12"/>
    </row>
    <row r="104" spans="3:35" x14ac:dyDescent="0.2">
      <c r="C104" t="s">
        <v>66</v>
      </c>
      <c r="D104" s="11" t="s">
        <v>66</v>
      </c>
      <c r="E104" s="11" t="s">
        <v>159</v>
      </c>
      <c r="F104" s="11"/>
      <c r="G104" s="12">
        <v>64</v>
      </c>
      <c r="H104" s="7">
        <v>4.2823871527777806</v>
      </c>
      <c r="I104" s="14"/>
      <c r="J104" s="12">
        <v>120</v>
      </c>
      <c r="K104" s="6">
        <v>130.203125</v>
      </c>
      <c r="L104" s="12">
        <v>151</v>
      </c>
      <c r="M104" s="14"/>
      <c r="N104" s="12">
        <v>3</v>
      </c>
      <c r="O104" s="6">
        <v>13.125</v>
      </c>
      <c r="P104" s="12">
        <v>68</v>
      </c>
      <c r="Q104" s="14"/>
      <c r="R104" s="12">
        <v>73</v>
      </c>
      <c r="S104" s="6">
        <v>120.359375</v>
      </c>
      <c r="T104" s="12">
        <v>142</v>
      </c>
      <c r="U104" s="17"/>
      <c r="V104" s="12">
        <v>50</v>
      </c>
      <c r="W104" s="7">
        <v>2.5636666666666668</v>
      </c>
      <c r="X104" s="14"/>
      <c r="Y104" s="12">
        <v>120</v>
      </c>
      <c r="Z104" s="6">
        <v>130.46</v>
      </c>
      <c r="AA104" s="12">
        <v>162</v>
      </c>
      <c r="AB104" s="14"/>
      <c r="AC104" s="12">
        <v>15</v>
      </c>
      <c r="AD104" s="6">
        <v>57.68</v>
      </c>
      <c r="AE104" s="12">
        <v>76</v>
      </c>
      <c r="AF104" s="14"/>
      <c r="AG104" s="12">
        <v>57</v>
      </c>
      <c r="AH104" s="6">
        <v>72.78</v>
      </c>
      <c r="AI104" s="12">
        <v>108</v>
      </c>
    </row>
    <row r="105" spans="3:35" x14ac:dyDescent="0.2">
      <c r="D105" s="11"/>
      <c r="E105" s="11"/>
      <c r="F105" s="11"/>
      <c r="G105" s="12"/>
      <c r="H105" s="7"/>
      <c r="I105" s="14"/>
      <c r="J105" s="12"/>
      <c r="L105" s="12"/>
      <c r="M105" s="14"/>
      <c r="N105" s="12"/>
      <c r="P105" s="12"/>
      <c r="Q105" s="14"/>
      <c r="R105" s="12"/>
      <c r="T105" s="12"/>
      <c r="U105" s="17"/>
      <c r="V105" s="12"/>
      <c r="W105" s="7"/>
      <c r="X105" s="14"/>
      <c r="Y105" s="12"/>
      <c r="AA105" s="12"/>
      <c r="AB105" s="14"/>
      <c r="AC105" s="12"/>
      <c r="AE105" s="12"/>
      <c r="AF105" s="14"/>
      <c r="AG105" s="12"/>
      <c r="AI105" s="12"/>
    </row>
    <row r="106" spans="3:35" x14ac:dyDescent="0.2">
      <c r="D106" s="11"/>
      <c r="E106" s="11"/>
      <c r="F106" s="11"/>
      <c r="G106" s="12"/>
      <c r="H106" s="7"/>
      <c r="I106" s="14"/>
      <c r="J106" s="12"/>
      <c r="L106" s="12"/>
      <c r="M106" s="14"/>
      <c r="N106" s="12"/>
      <c r="P106" s="12"/>
      <c r="Q106" s="14"/>
      <c r="R106" s="12"/>
      <c r="T106" s="12"/>
      <c r="U106" s="17"/>
      <c r="V106" s="12"/>
      <c r="W106" s="7"/>
      <c r="X106" s="14"/>
      <c r="Y106" s="12"/>
      <c r="AA106" s="12"/>
      <c r="AB106" s="14"/>
      <c r="AC106" s="12"/>
      <c r="AE106" s="12"/>
      <c r="AF106" s="14"/>
      <c r="AG106" s="12"/>
      <c r="AI106" s="12"/>
    </row>
    <row r="107" spans="3:35" x14ac:dyDescent="0.2">
      <c r="D107" s="11" t="s">
        <v>163</v>
      </c>
      <c r="E107" s="11" t="s">
        <v>164</v>
      </c>
      <c r="F107" s="11"/>
      <c r="G107" s="12">
        <v>5</v>
      </c>
      <c r="H107" s="7">
        <v>5.0872222222222225</v>
      </c>
      <c r="I107" s="14"/>
      <c r="J107" s="12">
        <v>121</v>
      </c>
      <c r="K107" s="6">
        <v>127.4</v>
      </c>
      <c r="L107" s="12">
        <v>136</v>
      </c>
      <c r="M107" s="14"/>
      <c r="N107" s="12">
        <v>3</v>
      </c>
      <c r="O107" s="6">
        <v>11.4</v>
      </c>
      <c r="P107" s="12">
        <v>22</v>
      </c>
      <c r="Q107" s="14"/>
      <c r="R107" s="12">
        <v>99</v>
      </c>
      <c r="S107" s="6">
        <v>116</v>
      </c>
      <c r="T107" s="12">
        <v>133</v>
      </c>
      <c r="U107" s="17"/>
      <c r="V107" s="12">
        <v>17</v>
      </c>
      <c r="W107" s="7">
        <v>3.1746078431372551</v>
      </c>
      <c r="X107" s="14"/>
      <c r="Y107" s="12">
        <v>117</v>
      </c>
      <c r="Z107" s="6">
        <v>129.47058823529412</v>
      </c>
      <c r="AA107" s="12">
        <v>158</v>
      </c>
      <c r="AB107" s="14"/>
      <c r="AC107" s="12">
        <v>39</v>
      </c>
      <c r="AD107" s="6">
        <v>60</v>
      </c>
      <c r="AE107" s="12">
        <v>73</v>
      </c>
      <c r="AF107" s="14"/>
      <c r="AG107" s="12">
        <v>56</v>
      </c>
      <c r="AH107" s="6">
        <v>69.470588235294116</v>
      </c>
      <c r="AI107" s="12">
        <v>86</v>
      </c>
    </row>
    <row r="108" spans="3:35" x14ac:dyDescent="0.2">
      <c r="D108" s="11"/>
      <c r="E108" s="11"/>
      <c r="F108" s="11"/>
      <c r="G108" s="12"/>
      <c r="H108" s="7"/>
      <c r="I108" s="14"/>
      <c r="J108" s="12"/>
      <c r="L108" s="12"/>
      <c r="M108" s="14"/>
      <c r="N108" s="12"/>
      <c r="P108" s="12"/>
      <c r="Q108" s="14"/>
      <c r="R108" s="12"/>
      <c r="T108" s="12"/>
      <c r="U108" s="17"/>
      <c r="V108" s="12"/>
      <c r="W108" s="7"/>
      <c r="X108" s="14"/>
      <c r="Y108" s="12"/>
      <c r="AA108" s="12"/>
      <c r="AB108" s="14"/>
      <c r="AC108" s="12"/>
      <c r="AE108" s="12"/>
      <c r="AF108" s="14"/>
      <c r="AG108" s="12"/>
      <c r="AI108" s="12"/>
    </row>
    <row r="109" spans="3:35" x14ac:dyDescent="0.2">
      <c r="D109" s="11"/>
      <c r="E109" s="11"/>
      <c r="F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">
      <c r="D110" s="11"/>
      <c r="E110" s="11"/>
      <c r="F110" s="11"/>
      <c r="G110" s="12"/>
      <c r="H110" s="7"/>
      <c r="I110" s="14"/>
      <c r="J110" s="12"/>
      <c r="L110" s="12"/>
      <c r="M110" s="14"/>
      <c r="N110" s="12"/>
      <c r="P110" s="12"/>
      <c r="Q110" s="14"/>
      <c r="R110" s="12"/>
      <c r="T110" s="12"/>
      <c r="U110" s="17"/>
      <c r="V110" s="12"/>
      <c r="W110" s="7"/>
      <c r="X110" s="14"/>
      <c r="Y110" s="12"/>
      <c r="AA110" s="12"/>
      <c r="AB110" s="14"/>
      <c r="AC110" s="12"/>
      <c r="AE110" s="12"/>
      <c r="AF110" s="14"/>
      <c r="AG110" s="12"/>
      <c r="AI110" s="12"/>
    </row>
    <row r="111" spans="3:35" x14ac:dyDescent="0.2">
      <c r="D111" s="11"/>
      <c r="E111" s="29" t="s">
        <v>171</v>
      </c>
      <c r="F111" s="11"/>
      <c r="G111" s="12">
        <v>883</v>
      </c>
      <c r="H111" s="7">
        <v>4.2268352837548413</v>
      </c>
      <c r="I111" s="14"/>
      <c r="J111" s="12">
        <v>117</v>
      </c>
      <c r="K111" s="6">
        <v>131.67610419026047</v>
      </c>
      <c r="L111" s="12">
        <v>194</v>
      </c>
      <c r="M111" s="14"/>
      <c r="N111" s="12">
        <v>0</v>
      </c>
      <c r="O111" s="6">
        <v>13.514204545454545</v>
      </c>
      <c r="P111" s="12">
        <v>73</v>
      </c>
      <c r="Q111" s="14"/>
      <c r="R111" s="12">
        <v>73</v>
      </c>
      <c r="S111" s="6">
        <v>120.90147225368064</v>
      </c>
      <c r="T111" s="12">
        <v>191</v>
      </c>
      <c r="U111" s="17"/>
      <c r="V111" s="12">
        <v>493</v>
      </c>
      <c r="W111" s="7">
        <v>2.8620543159792606</v>
      </c>
      <c r="X111" s="14"/>
      <c r="Y111" s="12">
        <v>117</v>
      </c>
      <c r="Z111" s="6">
        <v>134.30425963488844</v>
      </c>
      <c r="AA111" s="12">
        <v>187</v>
      </c>
      <c r="AB111" s="14"/>
      <c r="AC111" s="12">
        <v>4</v>
      </c>
      <c r="AD111" s="6">
        <v>57.182555780933065</v>
      </c>
      <c r="AE111" s="12">
        <v>83</v>
      </c>
      <c r="AF111" s="14"/>
      <c r="AG111" s="12">
        <v>45</v>
      </c>
      <c r="AH111" s="6">
        <v>77.121703853955381</v>
      </c>
      <c r="AI111" s="12">
        <v>147</v>
      </c>
    </row>
    <row r="112" spans="3:35" x14ac:dyDescent="0.2">
      <c r="D112" s="11"/>
      <c r="E112" s="11"/>
      <c r="F112" s="11"/>
      <c r="G112" s="12"/>
      <c r="H112" s="7"/>
      <c r="I112" s="14"/>
      <c r="J112" s="12"/>
      <c r="L112" s="12"/>
      <c r="M112" s="14"/>
      <c r="N112" s="12"/>
      <c r="P112" s="12"/>
      <c r="Q112" s="14"/>
      <c r="R112" s="12"/>
      <c r="T112" s="12"/>
      <c r="U112" s="17"/>
      <c r="V112" s="12"/>
      <c r="W112" s="7"/>
      <c r="X112" s="14"/>
      <c r="Y112" s="12"/>
      <c r="AA112" s="12"/>
      <c r="AB112" s="14"/>
      <c r="AC112" s="12"/>
      <c r="AE112" s="12"/>
      <c r="AF112" s="14"/>
      <c r="AG112" s="12"/>
      <c r="AI112" s="12"/>
    </row>
    <row r="113" spans="4:35" s="30" customFormat="1" ht="12" x14ac:dyDescent="0.2">
      <c r="D113" s="31"/>
      <c r="E113" s="31"/>
      <c r="F113" s="31"/>
      <c r="G113" s="32"/>
      <c r="H113" s="33"/>
      <c r="I113" s="34"/>
      <c r="J113" s="32"/>
      <c r="K113" s="35"/>
      <c r="L113" s="32"/>
      <c r="M113" s="34"/>
      <c r="N113" s="32"/>
      <c r="O113" s="35"/>
      <c r="P113" s="32"/>
      <c r="Q113" s="34"/>
      <c r="R113" s="32"/>
      <c r="S113" s="35"/>
      <c r="T113" s="32"/>
      <c r="U113" s="36"/>
      <c r="V113" s="32"/>
      <c r="W113" s="33"/>
      <c r="X113" s="34"/>
      <c r="Y113" s="32"/>
      <c r="Z113" s="35"/>
      <c r="AA113" s="32"/>
      <c r="AB113" s="34"/>
      <c r="AC113" s="32"/>
      <c r="AD113" s="35"/>
      <c r="AE113" s="32"/>
      <c r="AF113" s="34"/>
      <c r="AG113" s="32"/>
      <c r="AH113" s="35"/>
      <c r="AI113" s="32"/>
    </row>
    <row r="114" spans="4:35" s="30" customFormat="1" ht="12" x14ac:dyDescent="0.2">
      <c r="D114" s="37" t="s">
        <v>178</v>
      </c>
      <c r="E114" s="30" t="s">
        <v>179</v>
      </c>
      <c r="I114" s="38"/>
      <c r="K114" s="35"/>
      <c r="M114" s="38"/>
      <c r="O114" s="35"/>
      <c r="Q114" s="38"/>
      <c r="S114" s="35"/>
      <c r="U114" s="39"/>
      <c r="X114" s="38"/>
      <c r="Z114" s="35"/>
      <c r="AB114" s="38"/>
      <c r="AD114" s="35"/>
      <c r="AF114" s="38"/>
      <c r="AH114" s="35"/>
    </row>
    <row r="115" spans="4:35" s="30" customFormat="1" ht="12" x14ac:dyDescent="0.2">
      <c r="K115" s="35"/>
      <c r="O115" s="35"/>
      <c r="S115" s="35"/>
      <c r="Z115" s="35"/>
      <c r="AD115" s="35"/>
      <c r="AH115" s="35"/>
    </row>
  </sheetData>
  <printOptions gridLines="1"/>
  <pageMargins left="0.25" right="0.25" top="0.75" bottom="0.75" header="0.3" footer="0.3"/>
  <pageSetup scale="75" orientation="landscape" r:id="rId1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115"/>
  <sheetViews>
    <sheetView zoomScaleNormal="100" workbookViewId="0">
      <pane xSplit="5" ySplit="4" topLeftCell="F5" activePane="bottomRight" state="frozen"/>
      <selection pane="topRight" activeCell="D1" sqref="D1"/>
      <selection pane="bottomLeft" activeCell="A4" sqref="A4"/>
      <selection pane="bottomRight" activeCell="F5" sqref="F5"/>
    </sheetView>
  </sheetViews>
  <sheetFormatPr defaultRowHeight="12.75" x14ac:dyDescent="0.2"/>
  <cols>
    <col min="1" max="1" width="0.85546875" customWidth="1"/>
    <col min="2" max="2" width="4.42578125" bestFit="1" customWidth="1"/>
    <col min="3" max="3" width="6.5703125" customWidth="1"/>
    <col min="4" max="4" width="9.4257812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6" customWidth="1"/>
    <col min="12" max="12" width="4.5703125" customWidth="1"/>
    <col min="13" max="13" width="0.85546875" customWidth="1"/>
    <col min="14" max="14" width="4.5703125" customWidth="1"/>
    <col min="15" max="15" width="4.5703125" style="6" customWidth="1"/>
    <col min="16" max="16" width="4.5703125" customWidth="1"/>
    <col min="17" max="17" width="0.85546875" customWidth="1"/>
    <col min="18" max="18" width="4.5703125" customWidth="1"/>
    <col min="19" max="19" width="4.5703125" style="6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6" customWidth="1"/>
    <col min="27" max="27" width="4.5703125" customWidth="1"/>
    <col min="28" max="28" width="0.85546875" customWidth="1"/>
    <col min="29" max="29" width="4.5703125" customWidth="1"/>
    <col min="30" max="30" width="4.5703125" style="6" customWidth="1"/>
    <col min="31" max="31" width="4.5703125" customWidth="1"/>
    <col min="32" max="32" width="0.85546875" customWidth="1"/>
    <col min="33" max="33" width="4.5703125" customWidth="1"/>
    <col min="34" max="34" width="4.5703125" style="6" customWidth="1"/>
    <col min="35" max="35" width="4.5703125" customWidth="1"/>
    <col min="36" max="36" width="1.5703125" customWidth="1"/>
  </cols>
  <sheetData>
    <row r="1" spans="1:54" ht="15" x14ac:dyDescent="0.25">
      <c r="A1" s="19"/>
      <c r="B1" s="20" t="s">
        <v>174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x14ac:dyDescent="0.2">
      <c r="A2"/>
      <c r="B2"/>
      <c r="C2"/>
      <c r="G2" s="3" t="s">
        <v>85</v>
      </c>
      <c r="H2" s="3"/>
      <c r="K2" s="4"/>
      <c r="O2" s="4"/>
      <c r="S2" s="4"/>
      <c r="U2" s="16"/>
      <c r="V2" s="3" t="s">
        <v>86</v>
      </c>
      <c r="W2" s="3"/>
      <c r="Z2" s="4"/>
      <c r="AD2" s="4"/>
      <c r="AH2" s="4"/>
    </row>
    <row r="3" spans="1:54" s="1" customFormat="1" x14ac:dyDescent="0.2">
      <c r="A3"/>
      <c r="B3" s="3" t="s">
        <v>172</v>
      </c>
      <c r="C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45" customHeight="1" x14ac:dyDescent="0.2">
      <c r="B4" s="8"/>
      <c r="C4" s="8" t="s">
        <v>162</v>
      </c>
      <c r="D4" s="8" t="s">
        <v>91</v>
      </c>
      <c r="E4" s="8" t="s">
        <v>92</v>
      </c>
      <c r="G4" s="40" t="s">
        <v>177</v>
      </c>
      <c r="H4" s="40" t="s">
        <v>160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177</v>
      </c>
      <c r="W4" s="40" t="s">
        <v>160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x14ac:dyDescent="0.2">
      <c r="A6" s="1"/>
      <c r="B6" s="28" t="s">
        <v>166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s="1" customFormat="1" x14ac:dyDescent="0.2">
      <c r="A7" s="5"/>
      <c r="B7"/>
      <c r="C7" t="s">
        <v>17</v>
      </c>
      <c r="D7" s="11" t="s">
        <v>17</v>
      </c>
      <c r="E7" s="11" t="s">
        <v>109</v>
      </c>
      <c r="F7" s="11"/>
      <c r="G7" s="12">
        <v>1</v>
      </c>
      <c r="H7" s="7">
        <v>5.0855555555555556</v>
      </c>
      <c r="I7" s="14"/>
      <c r="J7" s="12">
        <v>160</v>
      </c>
      <c r="K7" s="6">
        <v>160</v>
      </c>
      <c r="L7" s="12">
        <v>160</v>
      </c>
      <c r="M7" s="14"/>
      <c r="N7" s="12">
        <v>4</v>
      </c>
      <c r="O7" s="6">
        <v>4</v>
      </c>
      <c r="P7" s="12">
        <v>4</v>
      </c>
      <c r="Q7" s="14"/>
      <c r="R7" s="12">
        <v>156</v>
      </c>
      <c r="S7" s="6">
        <v>156</v>
      </c>
      <c r="T7" s="12">
        <v>156</v>
      </c>
      <c r="U7" s="17"/>
      <c r="V7" s="12">
        <v>3</v>
      </c>
      <c r="W7" s="7">
        <v>2.780925925925926</v>
      </c>
      <c r="X7" s="14"/>
      <c r="Y7" s="12">
        <v>131</v>
      </c>
      <c r="Z7" s="6">
        <v>140.66666666666666</v>
      </c>
      <c r="AA7" s="12">
        <v>151</v>
      </c>
      <c r="AB7" s="14"/>
      <c r="AC7" s="12">
        <v>46</v>
      </c>
      <c r="AD7" s="6">
        <v>63</v>
      </c>
      <c r="AE7" s="12">
        <v>79</v>
      </c>
      <c r="AF7" s="14"/>
      <c r="AG7" s="12">
        <v>61</v>
      </c>
      <c r="AH7" s="6">
        <v>77.666666666666671</v>
      </c>
      <c r="AI7" s="12">
        <v>105</v>
      </c>
    </row>
    <row r="8" spans="1:54" x14ac:dyDescent="0.2">
      <c r="A8" s="1"/>
      <c r="C8" t="s">
        <v>17</v>
      </c>
      <c r="D8" s="11" t="s">
        <v>83</v>
      </c>
      <c r="E8" s="11" t="s">
        <v>108</v>
      </c>
      <c r="F8" s="11"/>
      <c r="G8" s="12">
        <v>0</v>
      </c>
      <c r="H8" s="7"/>
      <c r="I8" s="14"/>
      <c r="J8" s="12"/>
      <c r="L8" s="12"/>
      <c r="M8" s="14"/>
      <c r="N8" s="12"/>
      <c r="P8" s="12"/>
      <c r="Q8" s="14"/>
      <c r="R8" s="12"/>
      <c r="T8" s="12"/>
      <c r="U8" s="17"/>
      <c r="V8" s="12">
        <v>1</v>
      </c>
      <c r="W8" s="7">
        <v>5.0855555555555556</v>
      </c>
      <c r="X8" s="14"/>
      <c r="Y8" s="12">
        <v>137</v>
      </c>
      <c r="Z8" s="6">
        <v>137</v>
      </c>
      <c r="AA8" s="12">
        <v>137</v>
      </c>
      <c r="AB8" s="14"/>
      <c r="AC8" s="12">
        <v>73</v>
      </c>
      <c r="AD8" s="6">
        <v>73</v>
      </c>
      <c r="AE8" s="12">
        <v>73</v>
      </c>
      <c r="AF8" s="14"/>
      <c r="AG8" s="12">
        <v>64</v>
      </c>
      <c r="AH8" s="6">
        <v>64</v>
      </c>
      <c r="AI8" s="12">
        <v>64</v>
      </c>
    </row>
    <row r="9" spans="1:54" x14ac:dyDescent="0.2">
      <c r="C9" t="s">
        <v>17</v>
      </c>
      <c r="D9" s="11" t="s">
        <v>51</v>
      </c>
      <c r="E9" s="11" t="s">
        <v>156</v>
      </c>
      <c r="F9" s="11"/>
      <c r="G9" s="12">
        <v>10</v>
      </c>
      <c r="H9" s="7">
        <v>4.1991666666666667</v>
      </c>
      <c r="I9" s="14"/>
      <c r="J9" s="12">
        <v>124</v>
      </c>
      <c r="K9" s="6">
        <v>127.7</v>
      </c>
      <c r="L9" s="12">
        <v>139</v>
      </c>
      <c r="M9" s="14"/>
      <c r="N9" s="12">
        <v>4</v>
      </c>
      <c r="O9" s="6">
        <v>7.5714285714285712</v>
      </c>
      <c r="P9" s="12">
        <v>13</v>
      </c>
      <c r="Q9" s="14"/>
      <c r="R9" s="12">
        <v>117</v>
      </c>
      <c r="S9" s="6">
        <v>122.4</v>
      </c>
      <c r="T9" s="12">
        <v>139</v>
      </c>
      <c r="U9" s="17"/>
      <c r="V9" s="12">
        <v>4</v>
      </c>
      <c r="W9" s="7">
        <v>2.3466666666666667</v>
      </c>
      <c r="X9" s="14"/>
      <c r="Y9" s="12">
        <v>125</v>
      </c>
      <c r="Z9" s="6">
        <v>128</v>
      </c>
      <c r="AA9" s="12">
        <v>130</v>
      </c>
      <c r="AB9" s="14"/>
      <c r="AC9" s="12">
        <v>56</v>
      </c>
      <c r="AD9" s="6">
        <v>67.25</v>
      </c>
      <c r="AE9" s="12">
        <v>79</v>
      </c>
      <c r="AF9" s="14"/>
      <c r="AG9" s="12">
        <v>51</v>
      </c>
      <c r="AH9" s="6">
        <v>60.75</v>
      </c>
      <c r="AI9" s="12">
        <v>72</v>
      </c>
    </row>
    <row r="10" spans="1:54" x14ac:dyDescent="0.2">
      <c r="D10" s="11"/>
      <c r="E10" s="11"/>
      <c r="F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54" x14ac:dyDescent="0.2">
      <c r="C11" t="s">
        <v>27</v>
      </c>
      <c r="D11" s="11" t="s">
        <v>27</v>
      </c>
      <c r="E11" s="11" t="s">
        <v>117</v>
      </c>
      <c r="F11" s="11"/>
      <c r="G11" s="12">
        <v>70</v>
      </c>
      <c r="H11" s="7">
        <v>4.2519444444444474</v>
      </c>
      <c r="I11" s="14"/>
      <c r="J11" s="12">
        <v>124</v>
      </c>
      <c r="K11" s="6">
        <v>127.07142857142857</v>
      </c>
      <c r="L11" s="12">
        <v>153</v>
      </c>
      <c r="M11" s="14"/>
      <c r="N11" s="12">
        <v>3</v>
      </c>
      <c r="O11" s="6">
        <v>13.056603773584905</v>
      </c>
      <c r="P11" s="12">
        <v>54</v>
      </c>
      <c r="Q11" s="14"/>
      <c r="R11" s="12">
        <v>81</v>
      </c>
      <c r="S11" s="6">
        <v>117.18571428571428</v>
      </c>
      <c r="T11" s="12">
        <v>135</v>
      </c>
      <c r="U11" s="17"/>
      <c r="V11" s="12">
        <v>30</v>
      </c>
      <c r="W11" s="7">
        <v>2.69</v>
      </c>
      <c r="X11" s="14"/>
      <c r="Y11" s="12">
        <v>124</v>
      </c>
      <c r="Z11" s="6">
        <v>126.93333333333334</v>
      </c>
      <c r="AA11" s="12">
        <v>151</v>
      </c>
      <c r="AB11" s="14"/>
      <c r="AC11" s="12">
        <v>23</v>
      </c>
      <c r="AD11" s="6">
        <v>53</v>
      </c>
      <c r="AE11" s="12">
        <v>79</v>
      </c>
      <c r="AF11" s="14"/>
      <c r="AG11" s="12">
        <v>49</v>
      </c>
      <c r="AH11" s="6">
        <v>73.933333333333337</v>
      </c>
      <c r="AI11" s="12">
        <v>105</v>
      </c>
    </row>
    <row r="12" spans="1:54" x14ac:dyDescent="0.2">
      <c r="C12" t="s">
        <v>27</v>
      </c>
      <c r="D12" s="11" t="s">
        <v>50</v>
      </c>
      <c r="E12" s="11" t="s">
        <v>139</v>
      </c>
      <c r="F12" s="11"/>
      <c r="G12" s="12">
        <v>6</v>
      </c>
      <c r="H12" s="7">
        <v>4.3383333333333338</v>
      </c>
      <c r="I12" s="14"/>
      <c r="J12" s="12">
        <v>124</v>
      </c>
      <c r="K12" s="6">
        <v>127.33333333333333</v>
      </c>
      <c r="L12" s="12">
        <v>136</v>
      </c>
      <c r="M12" s="14"/>
      <c r="N12" s="12">
        <v>3</v>
      </c>
      <c r="O12" s="6">
        <v>7.4</v>
      </c>
      <c r="P12" s="12">
        <v>12</v>
      </c>
      <c r="Q12" s="14"/>
      <c r="R12" s="12">
        <v>113</v>
      </c>
      <c r="S12" s="6">
        <v>121.16666666666667</v>
      </c>
      <c r="T12" s="12">
        <v>133</v>
      </c>
      <c r="U12" s="17"/>
      <c r="V12" s="12">
        <v>3</v>
      </c>
      <c r="W12" s="7">
        <v>2.3735185185185186</v>
      </c>
      <c r="X12" s="14"/>
      <c r="Y12" s="12">
        <v>125</v>
      </c>
      <c r="Z12" s="6">
        <v>126.33333333333333</v>
      </c>
      <c r="AA12" s="12">
        <v>129</v>
      </c>
      <c r="AB12" s="14"/>
      <c r="AC12" s="12">
        <v>27</v>
      </c>
      <c r="AD12" s="6">
        <v>52.666666666666664</v>
      </c>
      <c r="AE12" s="12">
        <v>67</v>
      </c>
      <c r="AF12" s="14"/>
      <c r="AG12" s="12">
        <v>61</v>
      </c>
      <c r="AH12" s="6">
        <v>73.666666666666671</v>
      </c>
      <c r="AI12" s="12">
        <v>98</v>
      </c>
    </row>
    <row r="13" spans="1:54" x14ac:dyDescent="0.2">
      <c r="D13" s="11"/>
      <c r="E13" s="11"/>
      <c r="F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">
      <c r="C14" t="s">
        <v>34</v>
      </c>
      <c r="D14" s="11" t="s">
        <v>11</v>
      </c>
      <c r="E14" s="11" t="s">
        <v>96</v>
      </c>
      <c r="F14" s="11"/>
      <c r="G14" s="12">
        <v>6</v>
      </c>
      <c r="H14" s="7">
        <v>4.4531481481481494</v>
      </c>
      <c r="I14" s="14"/>
      <c r="J14" s="12">
        <v>124</v>
      </c>
      <c r="K14" s="6">
        <v>141.5</v>
      </c>
      <c r="L14" s="12">
        <v>173</v>
      </c>
      <c r="M14" s="14"/>
      <c r="N14" s="12">
        <v>3</v>
      </c>
      <c r="O14" s="6">
        <v>15.4</v>
      </c>
      <c r="P14" s="12">
        <v>28</v>
      </c>
      <c r="Q14" s="14"/>
      <c r="R14" s="12">
        <v>105</v>
      </c>
      <c r="S14" s="6">
        <v>128.66666666666666</v>
      </c>
      <c r="T14" s="12">
        <v>158</v>
      </c>
      <c r="U14" s="17"/>
      <c r="V14" s="12">
        <v>3</v>
      </c>
      <c r="W14" s="7">
        <v>3.1133333333333337</v>
      </c>
      <c r="X14" s="14"/>
      <c r="Y14" s="12">
        <v>129</v>
      </c>
      <c r="Z14" s="6">
        <v>139.33333333333334</v>
      </c>
      <c r="AA14" s="12">
        <v>146</v>
      </c>
      <c r="AB14" s="14"/>
      <c r="AC14" s="12">
        <v>35</v>
      </c>
      <c r="AD14" s="6">
        <v>55.333333333333336</v>
      </c>
      <c r="AE14" s="12">
        <v>67</v>
      </c>
      <c r="AF14" s="14"/>
      <c r="AG14" s="12">
        <v>79</v>
      </c>
      <c r="AH14" s="6">
        <v>84</v>
      </c>
      <c r="AI14" s="12">
        <v>94</v>
      </c>
    </row>
    <row r="15" spans="1:54" x14ac:dyDescent="0.2">
      <c r="C15" t="s">
        <v>34</v>
      </c>
      <c r="D15" s="11" t="s">
        <v>34</v>
      </c>
      <c r="E15" s="11" t="s">
        <v>121</v>
      </c>
      <c r="F15" s="11"/>
      <c r="G15" s="12">
        <v>4</v>
      </c>
      <c r="H15" s="7">
        <v>4.2702777777777774</v>
      </c>
      <c r="I15" s="14"/>
      <c r="J15" s="12">
        <v>125</v>
      </c>
      <c r="K15" s="6">
        <v>132.75</v>
      </c>
      <c r="L15" s="12">
        <v>147</v>
      </c>
      <c r="M15" s="14"/>
      <c r="N15" s="12">
        <v>3</v>
      </c>
      <c r="O15" s="6">
        <v>15.25</v>
      </c>
      <c r="P15" s="12">
        <v>35</v>
      </c>
      <c r="Q15" s="14"/>
      <c r="R15" s="12">
        <v>91</v>
      </c>
      <c r="S15" s="6">
        <v>117.5</v>
      </c>
      <c r="T15" s="12">
        <v>133</v>
      </c>
      <c r="U15" s="17"/>
      <c r="V15" s="12">
        <v>6</v>
      </c>
      <c r="W15" s="7">
        <v>3.046203703703704</v>
      </c>
      <c r="X15" s="14"/>
      <c r="Y15" s="12">
        <v>125</v>
      </c>
      <c r="Z15" s="6">
        <v>128.5</v>
      </c>
      <c r="AA15" s="12">
        <v>143</v>
      </c>
      <c r="AB15" s="14"/>
      <c r="AC15" s="12">
        <v>32</v>
      </c>
      <c r="AD15" s="6">
        <v>53.833333333333336</v>
      </c>
      <c r="AE15" s="12">
        <v>66</v>
      </c>
      <c r="AF15" s="14"/>
      <c r="AG15" s="12">
        <v>59</v>
      </c>
      <c r="AH15" s="6">
        <v>74.666666666666671</v>
      </c>
      <c r="AI15" s="12">
        <v>111</v>
      </c>
    </row>
    <row r="16" spans="1:54" x14ac:dyDescent="0.2">
      <c r="C16" t="s">
        <v>34</v>
      </c>
      <c r="D16" s="11" t="s">
        <v>58</v>
      </c>
      <c r="E16" s="11" t="s">
        <v>122</v>
      </c>
      <c r="F16" s="11"/>
      <c r="G16" s="12">
        <v>4</v>
      </c>
      <c r="H16" s="7">
        <v>4.453611111111111</v>
      </c>
      <c r="I16" s="14"/>
      <c r="J16" s="12">
        <v>126</v>
      </c>
      <c r="K16" s="6">
        <v>146.25</v>
      </c>
      <c r="L16" s="12">
        <v>171</v>
      </c>
      <c r="M16" s="14"/>
      <c r="N16" s="12">
        <v>3</v>
      </c>
      <c r="O16" s="6">
        <v>12.25</v>
      </c>
      <c r="P16" s="12">
        <v>23</v>
      </c>
      <c r="Q16" s="14"/>
      <c r="R16" s="12">
        <v>118</v>
      </c>
      <c r="S16" s="6">
        <v>134</v>
      </c>
      <c r="T16" s="12">
        <v>162</v>
      </c>
      <c r="U16" s="17"/>
      <c r="V16" s="12">
        <v>5</v>
      </c>
      <c r="W16" s="7">
        <v>3.0022222222222221</v>
      </c>
      <c r="X16" s="14"/>
      <c r="Y16" s="12">
        <v>124</v>
      </c>
      <c r="Z16" s="6">
        <v>131</v>
      </c>
      <c r="AA16" s="12">
        <v>143</v>
      </c>
      <c r="AB16" s="14"/>
      <c r="AC16" s="12">
        <v>35</v>
      </c>
      <c r="AD16" s="6">
        <v>55.4</v>
      </c>
      <c r="AE16" s="12">
        <v>65</v>
      </c>
      <c r="AF16" s="14"/>
      <c r="AG16" s="12">
        <v>60</v>
      </c>
      <c r="AH16" s="6">
        <v>75.599999999999994</v>
      </c>
      <c r="AI16" s="12">
        <v>94</v>
      </c>
    </row>
    <row r="17" spans="1:35" x14ac:dyDescent="0.2">
      <c r="D17" s="11"/>
      <c r="E17" s="11"/>
      <c r="F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1:35" x14ac:dyDescent="0.2">
      <c r="C18" t="s">
        <v>70</v>
      </c>
      <c r="D18" s="11" t="s">
        <v>87</v>
      </c>
      <c r="E18" s="11" t="s">
        <v>100</v>
      </c>
      <c r="F18" s="11"/>
      <c r="G18" s="12">
        <v>0</v>
      </c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>
        <v>0</v>
      </c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1:35" x14ac:dyDescent="0.2">
      <c r="C19" t="s">
        <v>70</v>
      </c>
      <c r="D19" s="11" t="s">
        <v>13</v>
      </c>
      <c r="E19" s="11" t="s">
        <v>99</v>
      </c>
      <c r="F19" s="11"/>
      <c r="G19" s="12">
        <v>0</v>
      </c>
      <c r="H19" s="7"/>
      <c r="I19" s="14"/>
      <c r="J19" s="12"/>
      <c r="L19" s="12"/>
      <c r="M19" s="14"/>
      <c r="N19" s="12"/>
      <c r="P19" s="12"/>
      <c r="Q19" s="14"/>
      <c r="R19" s="12"/>
      <c r="T19" s="12"/>
      <c r="U19" s="17"/>
      <c r="V19" s="12">
        <v>0</v>
      </c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1:35" x14ac:dyDescent="0.2">
      <c r="C20" t="s">
        <v>70</v>
      </c>
      <c r="D20" s="11" t="s">
        <v>18</v>
      </c>
      <c r="E20" s="11" t="s">
        <v>101</v>
      </c>
      <c r="F20" s="11"/>
      <c r="G20" s="12">
        <v>1</v>
      </c>
      <c r="H20" s="7">
        <v>4.6438888888888892</v>
      </c>
      <c r="I20" s="14"/>
      <c r="J20" s="12">
        <v>144</v>
      </c>
      <c r="K20" s="6">
        <v>144</v>
      </c>
      <c r="L20" s="12">
        <v>144</v>
      </c>
      <c r="M20" s="14"/>
      <c r="N20" s="12"/>
      <c r="P20" s="12"/>
      <c r="Q20" s="14"/>
      <c r="R20" s="12">
        <v>144</v>
      </c>
      <c r="S20" s="6">
        <v>144</v>
      </c>
      <c r="T20" s="12">
        <v>144</v>
      </c>
      <c r="U20" s="17"/>
      <c r="V20" s="12">
        <v>1</v>
      </c>
      <c r="W20" s="7">
        <v>3.0383333333333336</v>
      </c>
      <c r="X20" s="14"/>
      <c r="Y20" s="12">
        <v>136</v>
      </c>
      <c r="Z20" s="6">
        <v>136</v>
      </c>
      <c r="AA20" s="12">
        <v>136</v>
      </c>
      <c r="AB20" s="14"/>
      <c r="AC20" s="12">
        <v>40</v>
      </c>
      <c r="AD20" s="6">
        <v>40</v>
      </c>
      <c r="AE20" s="12">
        <v>40</v>
      </c>
      <c r="AF20" s="14"/>
      <c r="AG20" s="12">
        <v>96</v>
      </c>
      <c r="AH20" s="6">
        <v>96</v>
      </c>
      <c r="AI20" s="12">
        <v>96</v>
      </c>
    </row>
    <row r="21" spans="1:35" x14ac:dyDescent="0.2">
      <c r="C21" t="s">
        <v>70</v>
      </c>
      <c r="D21" s="11" t="s">
        <v>35</v>
      </c>
      <c r="E21" s="11" t="s">
        <v>151</v>
      </c>
      <c r="F21" s="11"/>
      <c r="G21" s="12">
        <v>3</v>
      </c>
      <c r="H21" s="7">
        <v>4.2364814814814817</v>
      </c>
      <c r="I21" s="14"/>
      <c r="J21" s="12">
        <v>125</v>
      </c>
      <c r="K21" s="6">
        <v>140</v>
      </c>
      <c r="L21" s="12">
        <v>153</v>
      </c>
      <c r="M21" s="14"/>
      <c r="N21" s="12">
        <v>11</v>
      </c>
      <c r="O21" s="6">
        <v>17</v>
      </c>
      <c r="P21" s="12">
        <v>22</v>
      </c>
      <c r="Q21" s="14"/>
      <c r="R21" s="12">
        <v>114</v>
      </c>
      <c r="S21" s="6">
        <v>123</v>
      </c>
      <c r="T21" s="12">
        <v>135</v>
      </c>
      <c r="U21" s="17"/>
      <c r="V21" s="12">
        <v>5</v>
      </c>
      <c r="W21" s="7">
        <v>3.9216666666666664</v>
      </c>
      <c r="X21" s="14"/>
      <c r="Y21" s="12">
        <v>120</v>
      </c>
      <c r="Z21" s="6">
        <v>140</v>
      </c>
      <c r="AA21" s="12">
        <v>153</v>
      </c>
      <c r="AB21" s="14"/>
      <c r="AC21" s="12">
        <v>49</v>
      </c>
      <c r="AD21" s="6">
        <v>57.6</v>
      </c>
      <c r="AE21" s="12">
        <v>64</v>
      </c>
      <c r="AF21" s="14"/>
      <c r="AG21" s="12">
        <v>60</v>
      </c>
      <c r="AH21" s="6">
        <v>82.4</v>
      </c>
      <c r="AI21" s="12">
        <v>100</v>
      </c>
    </row>
    <row r="22" spans="1:35" x14ac:dyDescent="0.2">
      <c r="C22" t="s">
        <v>70</v>
      </c>
      <c r="D22" s="11" t="s">
        <v>38</v>
      </c>
      <c r="E22" s="11" t="s">
        <v>131</v>
      </c>
      <c r="F22" s="11"/>
      <c r="G22" s="12">
        <v>0</v>
      </c>
      <c r="H22" s="7"/>
      <c r="I22" s="14"/>
      <c r="J22" s="12"/>
      <c r="L22" s="12"/>
      <c r="M22" s="14"/>
      <c r="N22" s="12"/>
      <c r="P22" s="12"/>
      <c r="Q22" s="14"/>
      <c r="R22" s="12"/>
      <c r="T22" s="12"/>
      <c r="U22" s="17"/>
      <c r="V22" s="12">
        <v>1</v>
      </c>
      <c r="W22" s="7">
        <v>2.6522222222222225</v>
      </c>
      <c r="X22" s="14"/>
      <c r="Y22" s="12">
        <v>128</v>
      </c>
      <c r="Z22" s="6">
        <v>128</v>
      </c>
      <c r="AA22" s="12">
        <v>128</v>
      </c>
      <c r="AB22" s="14"/>
      <c r="AC22" s="12">
        <v>50</v>
      </c>
      <c r="AD22" s="6">
        <v>50</v>
      </c>
      <c r="AE22" s="12">
        <v>50</v>
      </c>
      <c r="AF22" s="14"/>
      <c r="AG22" s="12">
        <v>78</v>
      </c>
      <c r="AH22" s="6">
        <v>78</v>
      </c>
      <c r="AI22" s="12">
        <v>78</v>
      </c>
    </row>
    <row r="23" spans="1:35" x14ac:dyDescent="0.2">
      <c r="C23" t="s">
        <v>70</v>
      </c>
      <c r="D23" s="11" t="s">
        <v>64</v>
      </c>
      <c r="E23" s="11" t="s">
        <v>132</v>
      </c>
      <c r="F23" s="11"/>
      <c r="G23" s="12">
        <v>7</v>
      </c>
      <c r="H23" s="7">
        <v>4.0978571428571433</v>
      </c>
      <c r="I23" s="14"/>
      <c r="J23" s="12">
        <v>120</v>
      </c>
      <c r="K23" s="6">
        <v>131</v>
      </c>
      <c r="L23" s="12">
        <v>156</v>
      </c>
      <c r="M23" s="14"/>
      <c r="N23" s="12">
        <v>6</v>
      </c>
      <c r="O23" s="6">
        <v>11.333333333333334</v>
      </c>
      <c r="P23" s="12">
        <v>25</v>
      </c>
      <c r="Q23" s="14"/>
      <c r="R23" s="12">
        <v>107</v>
      </c>
      <c r="S23" s="6">
        <v>121.28571428571429</v>
      </c>
      <c r="T23" s="12">
        <v>150</v>
      </c>
      <c r="U23" s="17"/>
      <c r="V23" s="12">
        <v>5</v>
      </c>
      <c r="W23" s="7">
        <v>2.4850000000000003</v>
      </c>
      <c r="X23" s="14"/>
      <c r="Y23" s="12">
        <v>120</v>
      </c>
      <c r="Z23" s="6">
        <v>126.6</v>
      </c>
      <c r="AA23" s="12">
        <v>138</v>
      </c>
      <c r="AB23" s="14"/>
      <c r="AC23" s="12">
        <v>36</v>
      </c>
      <c r="AD23" s="6">
        <v>58</v>
      </c>
      <c r="AE23" s="12">
        <v>75</v>
      </c>
      <c r="AF23" s="14"/>
      <c r="AG23" s="12">
        <v>54</v>
      </c>
      <c r="AH23" s="6">
        <v>68.599999999999994</v>
      </c>
      <c r="AI23" s="12">
        <v>102</v>
      </c>
    </row>
    <row r="24" spans="1:35" x14ac:dyDescent="0.2">
      <c r="D24" s="11"/>
      <c r="E24" s="11"/>
      <c r="F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1:35" x14ac:dyDescent="0.2">
      <c r="C25" t="s">
        <v>71</v>
      </c>
      <c r="D25" s="11" t="s">
        <v>49</v>
      </c>
      <c r="E25" s="11" t="s">
        <v>138</v>
      </c>
      <c r="F25" s="11"/>
      <c r="G25" s="12">
        <v>4</v>
      </c>
      <c r="H25" s="7">
        <v>4.2959722222222219</v>
      </c>
      <c r="I25" s="14"/>
      <c r="J25" s="12">
        <v>125</v>
      </c>
      <c r="K25" s="6">
        <v>128.75</v>
      </c>
      <c r="L25" s="12">
        <v>132</v>
      </c>
      <c r="M25" s="14"/>
      <c r="N25" s="12"/>
      <c r="P25" s="12"/>
      <c r="Q25" s="14"/>
      <c r="R25" s="12">
        <v>125</v>
      </c>
      <c r="S25" s="6">
        <v>128.75</v>
      </c>
      <c r="T25" s="12">
        <v>132</v>
      </c>
      <c r="U25" s="17"/>
      <c r="V25" s="23">
        <v>0</v>
      </c>
      <c r="W25" s="7"/>
      <c r="X25" s="14"/>
      <c r="Y25" s="12"/>
      <c r="AA25" s="12"/>
      <c r="AB25" s="14"/>
      <c r="AC25" s="12"/>
      <c r="AE25" s="12"/>
      <c r="AF25" s="14"/>
      <c r="AG25" s="12"/>
      <c r="AI25" s="12"/>
    </row>
    <row r="26" spans="1:35" x14ac:dyDescent="0.2">
      <c r="D26" s="11"/>
      <c r="E26" s="11"/>
      <c r="F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1:35" x14ac:dyDescent="0.2">
      <c r="C27" t="s">
        <v>72</v>
      </c>
      <c r="D27" s="11" t="s">
        <v>65</v>
      </c>
      <c r="E27" s="11" t="s">
        <v>147</v>
      </c>
      <c r="F27" s="11"/>
      <c r="G27" s="12">
        <v>1</v>
      </c>
      <c r="H27" s="7">
        <v>4.0327777777777776</v>
      </c>
      <c r="I27" s="14"/>
      <c r="J27" s="12">
        <v>120</v>
      </c>
      <c r="K27" s="6">
        <v>120</v>
      </c>
      <c r="L27" s="12">
        <v>120</v>
      </c>
      <c r="M27" s="14"/>
      <c r="N27" s="12"/>
      <c r="P27" s="12"/>
      <c r="Q27" s="14"/>
      <c r="R27" s="12">
        <v>120</v>
      </c>
      <c r="S27" s="6">
        <v>120</v>
      </c>
      <c r="T27" s="12">
        <v>120</v>
      </c>
      <c r="U27" s="17"/>
      <c r="V27" s="12">
        <v>1</v>
      </c>
      <c r="W27" s="7">
        <v>2.0411111111111109</v>
      </c>
      <c r="X27" s="14"/>
      <c r="Y27" s="12">
        <v>120</v>
      </c>
      <c r="Z27" s="6">
        <v>120</v>
      </c>
      <c r="AA27" s="12">
        <v>120</v>
      </c>
      <c r="AB27" s="14"/>
      <c r="AC27" s="12">
        <v>64</v>
      </c>
      <c r="AD27" s="6">
        <v>64</v>
      </c>
      <c r="AE27" s="12">
        <v>64</v>
      </c>
      <c r="AF27" s="14"/>
      <c r="AG27" s="12">
        <v>56</v>
      </c>
      <c r="AH27" s="6">
        <v>56</v>
      </c>
      <c r="AI27" s="12">
        <v>56</v>
      </c>
    </row>
    <row r="28" spans="1:35" x14ac:dyDescent="0.2">
      <c r="D28" s="11"/>
      <c r="E28" s="11"/>
      <c r="F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1:35" s="5" customFormat="1" x14ac:dyDescent="0.2">
      <c r="A29"/>
      <c r="B29" s="28" t="s">
        <v>167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1:35" s="1" customFormat="1" x14ac:dyDescent="0.2">
      <c r="A30" s="5"/>
      <c r="B30" s="10"/>
      <c r="C30" s="10" t="s">
        <v>78</v>
      </c>
      <c r="D30" s="11" t="s">
        <v>77</v>
      </c>
      <c r="E30" s="11" t="s">
        <v>104</v>
      </c>
      <c r="F30" s="11"/>
      <c r="G30" s="12">
        <v>2</v>
      </c>
      <c r="H30" s="7">
        <v>5.7522222222222226</v>
      </c>
      <c r="I30" s="14"/>
      <c r="J30" s="12">
        <v>122</v>
      </c>
      <c r="K30" s="6">
        <v>122</v>
      </c>
      <c r="L30" s="12">
        <v>122</v>
      </c>
      <c r="M30" s="14"/>
      <c r="N30" s="12"/>
      <c r="O30" s="6"/>
      <c r="P30" s="12"/>
      <c r="Q30" s="14"/>
      <c r="R30" s="12">
        <v>122</v>
      </c>
      <c r="S30" s="6">
        <v>122</v>
      </c>
      <c r="T30" s="12">
        <v>122</v>
      </c>
      <c r="U30" s="17"/>
      <c r="V30" s="12">
        <v>1</v>
      </c>
      <c r="W30" s="7">
        <v>3.0383333333333336</v>
      </c>
      <c r="X30" s="14"/>
      <c r="Y30" s="12">
        <v>132</v>
      </c>
      <c r="Z30" s="6">
        <v>132</v>
      </c>
      <c r="AA30" s="12">
        <v>132</v>
      </c>
      <c r="AB30" s="14"/>
      <c r="AC30" s="12">
        <v>19</v>
      </c>
      <c r="AD30" s="6">
        <v>19</v>
      </c>
      <c r="AE30" s="12">
        <v>19</v>
      </c>
      <c r="AF30" s="14"/>
      <c r="AG30" s="12">
        <v>113</v>
      </c>
      <c r="AH30" s="6">
        <v>113</v>
      </c>
      <c r="AI30" s="12">
        <v>113</v>
      </c>
    </row>
    <row r="31" spans="1:35" s="1" customFormat="1" x14ac:dyDescent="0.2">
      <c r="B31" s="10"/>
      <c r="C31" s="10"/>
      <c r="D31" s="11"/>
      <c r="E31" s="11"/>
      <c r="F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1:35" x14ac:dyDescent="0.2">
      <c r="A32" s="1"/>
      <c r="C32" t="s">
        <v>30</v>
      </c>
      <c r="D32" s="11" t="s">
        <v>23</v>
      </c>
      <c r="E32" s="11" t="s">
        <v>115</v>
      </c>
      <c r="F32" s="11"/>
      <c r="G32" s="12">
        <v>60</v>
      </c>
      <c r="H32" s="7">
        <v>4.214814814814817</v>
      </c>
      <c r="I32" s="14"/>
      <c r="J32" s="12">
        <v>120</v>
      </c>
      <c r="K32" s="6">
        <v>125.56666666666666</v>
      </c>
      <c r="L32" s="12">
        <v>168</v>
      </c>
      <c r="M32" s="14"/>
      <c r="N32" s="12">
        <v>3</v>
      </c>
      <c r="O32" s="6">
        <v>12.333333333333334</v>
      </c>
      <c r="P32" s="12">
        <v>39</v>
      </c>
      <c r="Q32" s="14"/>
      <c r="R32" s="12">
        <v>87</v>
      </c>
      <c r="S32" s="6">
        <v>116.93333333333334</v>
      </c>
      <c r="T32" s="12">
        <v>157</v>
      </c>
      <c r="U32" s="17"/>
      <c r="V32" s="12">
        <v>33</v>
      </c>
      <c r="W32" s="7">
        <v>2.5090404040404048</v>
      </c>
      <c r="X32" s="14"/>
      <c r="Y32" s="12">
        <v>120</v>
      </c>
      <c r="Z32" s="6">
        <v>123.06060606060606</v>
      </c>
      <c r="AA32" s="12">
        <v>141</v>
      </c>
      <c r="AB32" s="14"/>
      <c r="AC32" s="12">
        <v>18</v>
      </c>
      <c r="AD32" s="6">
        <v>53.060606060606062</v>
      </c>
      <c r="AE32" s="12">
        <v>75</v>
      </c>
      <c r="AF32" s="14"/>
      <c r="AG32" s="12">
        <v>45</v>
      </c>
      <c r="AH32" s="6">
        <v>70</v>
      </c>
      <c r="AI32" s="12">
        <v>109</v>
      </c>
    </row>
    <row r="33" spans="3:35" x14ac:dyDescent="0.2">
      <c r="C33" t="s">
        <v>30</v>
      </c>
      <c r="D33" s="11" t="s">
        <v>30</v>
      </c>
      <c r="E33" s="11" t="s">
        <v>120</v>
      </c>
      <c r="F33" s="11"/>
      <c r="G33" s="12">
        <v>6</v>
      </c>
      <c r="H33" s="7">
        <v>4.1827777777777779</v>
      </c>
      <c r="I33" s="14"/>
      <c r="J33" s="12">
        <v>120</v>
      </c>
      <c r="K33" s="6">
        <v>126</v>
      </c>
      <c r="L33" s="12">
        <v>151</v>
      </c>
      <c r="M33" s="14"/>
      <c r="N33" s="12">
        <v>6</v>
      </c>
      <c r="O33" s="6">
        <v>20.8</v>
      </c>
      <c r="P33" s="12">
        <v>53</v>
      </c>
      <c r="Q33" s="14"/>
      <c r="R33" s="12">
        <v>68</v>
      </c>
      <c r="S33" s="6">
        <v>108.66666666666667</v>
      </c>
      <c r="T33" s="12">
        <v>133</v>
      </c>
      <c r="U33" s="17"/>
      <c r="V33" s="12">
        <v>2</v>
      </c>
      <c r="W33" s="7">
        <v>2.845277777777778</v>
      </c>
      <c r="X33" s="14"/>
      <c r="Y33" s="12">
        <v>122</v>
      </c>
      <c r="Z33" s="6">
        <v>125.5</v>
      </c>
      <c r="AA33" s="12">
        <v>129</v>
      </c>
      <c r="AB33" s="14"/>
      <c r="AC33" s="12">
        <v>33</v>
      </c>
      <c r="AD33" s="6">
        <v>42</v>
      </c>
      <c r="AE33" s="12">
        <v>51</v>
      </c>
      <c r="AF33" s="14"/>
      <c r="AG33" s="12">
        <v>78</v>
      </c>
      <c r="AH33" s="6">
        <v>83.5</v>
      </c>
      <c r="AI33" s="12">
        <v>89</v>
      </c>
    </row>
    <row r="34" spans="3:35" x14ac:dyDescent="0.2">
      <c r="D34" s="11"/>
      <c r="E34" s="11"/>
      <c r="F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">
      <c r="C35" t="s">
        <v>41</v>
      </c>
      <c r="D35" s="11" t="s">
        <v>39</v>
      </c>
      <c r="E35" s="11" t="s">
        <v>129</v>
      </c>
      <c r="F35" s="11"/>
      <c r="G35" s="12">
        <v>7</v>
      </c>
      <c r="H35" s="7">
        <v>4.0327777777777785</v>
      </c>
      <c r="I35" s="14"/>
      <c r="J35" s="12">
        <v>120</v>
      </c>
      <c r="K35" s="6">
        <v>127</v>
      </c>
      <c r="L35" s="12">
        <v>142</v>
      </c>
      <c r="M35" s="14"/>
      <c r="N35" s="12">
        <v>4</v>
      </c>
      <c r="O35" s="6">
        <v>10.6</v>
      </c>
      <c r="P35" s="12">
        <v>18</v>
      </c>
      <c r="Q35" s="14"/>
      <c r="R35" s="12">
        <v>113</v>
      </c>
      <c r="S35" s="6">
        <v>119.42857142857143</v>
      </c>
      <c r="T35" s="12">
        <v>126</v>
      </c>
      <c r="U35" s="17"/>
      <c r="V35" s="23">
        <v>0</v>
      </c>
      <c r="W35" s="7"/>
      <c r="X35" s="14"/>
      <c r="Y35" s="12"/>
      <c r="AA35" s="12"/>
      <c r="AB35" s="14"/>
      <c r="AC35" s="12"/>
      <c r="AE35" s="12"/>
      <c r="AF35" s="14"/>
      <c r="AG35" s="12"/>
      <c r="AI35" s="12"/>
    </row>
    <row r="36" spans="3:35" x14ac:dyDescent="0.2">
      <c r="C36" t="s">
        <v>41</v>
      </c>
      <c r="D36" s="11" t="s">
        <v>41</v>
      </c>
      <c r="E36" s="11" t="s">
        <v>124</v>
      </c>
      <c r="F36" s="11"/>
      <c r="G36" s="12">
        <v>2</v>
      </c>
      <c r="H36" s="7">
        <v>4.0327777777777776</v>
      </c>
      <c r="I36" s="14"/>
      <c r="J36" s="12">
        <v>120</v>
      </c>
      <c r="K36" s="6">
        <v>125</v>
      </c>
      <c r="L36" s="12">
        <v>130</v>
      </c>
      <c r="M36" s="14"/>
      <c r="N36" s="12">
        <v>14</v>
      </c>
      <c r="O36" s="6">
        <v>16</v>
      </c>
      <c r="P36" s="12">
        <v>18</v>
      </c>
      <c r="Q36" s="14"/>
      <c r="R36" s="12">
        <v>102</v>
      </c>
      <c r="S36" s="6">
        <v>109</v>
      </c>
      <c r="T36" s="12">
        <v>116</v>
      </c>
      <c r="U36" s="17"/>
      <c r="V36" s="23">
        <v>0</v>
      </c>
      <c r="W36" s="7"/>
      <c r="X36" s="14"/>
      <c r="Y36" s="12"/>
      <c r="AA36" s="12"/>
      <c r="AB36" s="14"/>
      <c r="AC36" s="12"/>
      <c r="AE36" s="12"/>
      <c r="AF36" s="14"/>
      <c r="AG36" s="12"/>
      <c r="AI36" s="12"/>
    </row>
    <row r="37" spans="3:35" x14ac:dyDescent="0.2">
      <c r="D37" s="11"/>
      <c r="E37" s="11"/>
      <c r="F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">
      <c r="C38" t="s">
        <v>43</v>
      </c>
      <c r="D38" s="11" t="s">
        <v>43</v>
      </c>
      <c r="E38" s="11" t="s">
        <v>125</v>
      </c>
      <c r="F38" s="11"/>
      <c r="G38" s="12">
        <v>9</v>
      </c>
      <c r="H38" s="7">
        <v>4.4766049382716053</v>
      </c>
      <c r="I38" s="14"/>
      <c r="J38" s="12">
        <v>120</v>
      </c>
      <c r="K38" s="6">
        <v>127.66666666666667</v>
      </c>
      <c r="L38" s="12">
        <v>163</v>
      </c>
      <c r="M38" s="14"/>
      <c r="N38" s="12">
        <v>7</v>
      </c>
      <c r="O38" s="6">
        <v>13.875</v>
      </c>
      <c r="P38" s="12">
        <v>31</v>
      </c>
      <c r="Q38" s="14"/>
      <c r="R38" s="12">
        <v>89</v>
      </c>
      <c r="S38" s="6">
        <v>115.33333333333333</v>
      </c>
      <c r="T38" s="12">
        <v>163</v>
      </c>
      <c r="U38" s="17"/>
      <c r="V38" s="12">
        <v>11</v>
      </c>
      <c r="W38" s="7">
        <v>3.1986868686868681</v>
      </c>
      <c r="X38" s="14"/>
      <c r="Y38" s="12">
        <v>120</v>
      </c>
      <c r="Z38" s="6">
        <v>123.54545454545455</v>
      </c>
      <c r="AA38" s="12">
        <v>137</v>
      </c>
      <c r="AB38" s="14"/>
      <c r="AC38" s="12">
        <v>26</v>
      </c>
      <c r="AD38" s="6">
        <v>47.18181818181818</v>
      </c>
      <c r="AE38" s="12">
        <v>66</v>
      </c>
      <c r="AF38" s="14"/>
      <c r="AG38" s="12">
        <v>55</v>
      </c>
      <c r="AH38" s="6">
        <v>76.36363636363636</v>
      </c>
      <c r="AI38" s="12">
        <v>103</v>
      </c>
    </row>
    <row r="39" spans="3:35" x14ac:dyDescent="0.2">
      <c r="C39" t="s">
        <v>43</v>
      </c>
      <c r="D39" s="11" t="s">
        <v>68</v>
      </c>
      <c r="E39" s="11" t="s">
        <v>152</v>
      </c>
      <c r="F39" s="11"/>
      <c r="G39" s="12">
        <v>7</v>
      </c>
      <c r="H39" s="7">
        <v>4.0327777777777785</v>
      </c>
      <c r="I39" s="14"/>
      <c r="J39" s="12">
        <v>126</v>
      </c>
      <c r="K39" s="6">
        <v>133.42857142857142</v>
      </c>
      <c r="L39" s="12">
        <v>145</v>
      </c>
      <c r="M39" s="14"/>
      <c r="N39" s="12">
        <v>4</v>
      </c>
      <c r="O39" s="6">
        <v>12.666666666666666</v>
      </c>
      <c r="P39" s="12">
        <v>24</v>
      </c>
      <c r="Q39" s="14"/>
      <c r="R39" s="12">
        <v>118</v>
      </c>
      <c r="S39" s="6">
        <v>122.57142857142857</v>
      </c>
      <c r="T39" s="12">
        <v>128</v>
      </c>
      <c r="U39" s="17"/>
      <c r="V39" s="12">
        <v>4</v>
      </c>
      <c r="W39" s="7">
        <v>3.0383333333333336</v>
      </c>
      <c r="X39" s="14"/>
      <c r="Y39" s="12">
        <v>140</v>
      </c>
      <c r="Z39" s="6">
        <v>150.25</v>
      </c>
      <c r="AA39" s="12">
        <v>172</v>
      </c>
      <c r="AB39" s="14"/>
      <c r="AC39" s="12">
        <v>60</v>
      </c>
      <c r="AD39" s="6">
        <v>64.5</v>
      </c>
      <c r="AE39" s="12">
        <v>70</v>
      </c>
      <c r="AF39" s="14"/>
      <c r="AG39" s="12">
        <v>76</v>
      </c>
      <c r="AH39" s="6">
        <v>85.75</v>
      </c>
      <c r="AI39" s="12">
        <v>102</v>
      </c>
    </row>
    <row r="40" spans="3:35" x14ac:dyDescent="0.2">
      <c r="D40" s="11"/>
      <c r="E40" s="11"/>
      <c r="F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">
      <c r="C41" t="s">
        <v>46</v>
      </c>
      <c r="D41" s="11" t="s">
        <v>46</v>
      </c>
      <c r="E41" s="11" t="s">
        <v>126</v>
      </c>
      <c r="F41" s="11"/>
      <c r="G41" s="12">
        <v>10</v>
      </c>
      <c r="H41" s="7">
        <v>4.2102777777777787</v>
      </c>
      <c r="I41" s="14"/>
      <c r="J41" s="12">
        <v>125</v>
      </c>
      <c r="K41" s="6">
        <v>136.19999999999999</v>
      </c>
      <c r="L41" s="12">
        <v>164</v>
      </c>
      <c r="M41" s="14"/>
      <c r="N41" s="12">
        <v>3</v>
      </c>
      <c r="O41" s="6">
        <v>11.285714285714286</v>
      </c>
      <c r="P41" s="12">
        <v>20</v>
      </c>
      <c r="Q41" s="14"/>
      <c r="R41" s="12">
        <v>111</v>
      </c>
      <c r="S41" s="6">
        <v>128.30000000000001</v>
      </c>
      <c r="T41" s="12">
        <v>161</v>
      </c>
      <c r="U41" s="17"/>
      <c r="V41" s="12">
        <v>6</v>
      </c>
      <c r="W41" s="7">
        <v>2.905925925925926</v>
      </c>
      <c r="X41" s="14"/>
      <c r="Y41" s="12">
        <v>124</v>
      </c>
      <c r="Z41" s="6">
        <v>130</v>
      </c>
      <c r="AA41" s="12">
        <v>143</v>
      </c>
      <c r="AB41" s="14"/>
      <c r="AC41" s="12">
        <v>18</v>
      </c>
      <c r="AD41" s="6">
        <v>41.166666666666664</v>
      </c>
      <c r="AE41" s="12">
        <v>68</v>
      </c>
      <c r="AF41" s="14"/>
      <c r="AG41" s="12">
        <v>60</v>
      </c>
      <c r="AH41" s="6">
        <v>88.833333333333329</v>
      </c>
      <c r="AI41" s="12">
        <v>111</v>
      </c>
    </row>
    <row r="42" spans="3:35" x14ac:dyDescent="0.2">
      <c r="D42" s="11"/>
      <c r="E42" s="11"/>
      <c r="F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">
      <c r="C43" t="s">
        <v>56</v>
      </c>
      <c r="D43" s="11" t="s">
        <v>56</v>
      </c>
      <c r="E43" s="11" t="s">
        <v>145</v>
      </c>
      <c r="F43" s="11"/>
      <c r="G43" s="12">
        <v>20</v>
      </c>
      <c r="H43" s="7">
        <v>4.0777777777777775</v>
      </c>
      <c r="I43" s="14"/>
      <c r="J43" s="12">
        <v>120</v>
      </c>
      <c r="K43" s="6">
        <v>126.65</v>
      </c>
      <c r="L43" s="12">
        <v>155</v>
      </c>
      <c r="M43" s="14"/>
      <c r="N43" s="12">
        <v>3</v>
      </c>
      <c r="O43" s="6">
        <v>10.6875</v>
      </c>
      <c r="P43" s="12">
        <v>20</v>
      </c>
      <c r="Q43" s="14"/>
      <c r="R43" s="12">
        <v>105</v>
      </c>
      <c r="S43" s="6">
        <v>118.1</v>
      </c>
      <c r="T43" s="12">
        <v>135</v>
      </c>
      <c r="U43" s="17"/>
      <c r="V43" s="12">
        <v>6</v>
      </c>
      <c r="W43" s="7">
        <v>2.2767592592592591</v>
      </c>
      <c r="X43" s="14"/>
      <c r="Y43" s="12">
        <v>120</v>
      </c>
      <c r="Z43" s="6">
        <v>122.5</v>
      </c>
      <c r="AA43" s="12">
        <v>129</v>
      </c>
      <c r="AB43" s="14"/>
      <c r="AC43" s="12">
        <v>42</v>
      </c>
      <c r="AD43" s="6">
        <v>58.166666666666664</v>
      </c>
      <c r="AE43" s="12">
        <v>64</v>
      </c>
      <c r="AF43" s="14"/>
      <c r="AG43" s="12">
        <v>57</v>
      </c>
      <c r="AH43" s="6">
        <v>64.333333333333329</v>
      </c>
      <c r="AI43" s="12">
        <v>87</v>
      </c>
    </row>
    <row r="44" spans="3:35" x14ac:dyDescent="0.2">
      <c r="D44" s="11"/>
      <c r="E44" s="11"/>
      <c r="F44" s="11"/>
      <c r="G44" s="12"/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/>
      <c r="W44" s="7"/>
      <c r="X44" s="14"/>
      <c r="Y44" s="12"/>
      <c r="AA44" s="12"/>
      <c r="AB44" s="14"/>
      <c r="AC44" s="12"/>
      <c r="AE44" s="12"/>
      <c r="AF44" s="14"/>
      <c r="AG44" s="12"/>
      <c r="AI44" s="12"/>
    </row>
    <row r="45" spans="3:35" x14ac:dyDescent="0.2">
      <c r="D45" s="11"/>
      <c r="E45" s="11"/>
      <c r="F45" s="11"/>
      <c r="G45" s="12"/>
      <c r="H45" s="7"/>
      <c r="I45" s="14"/>
      <c r="J45" s="12"/>
      <c r="L45" s="12"/>
      <c r="M45" s="14"/>
      <c r="N45" s="12"/>
      <c r="P45" s="12"/>
      <c r="Q45" s="14"/>
      <c r="R45" s="12"/>
      <c r="T45" s="12"/>
      <c r="U45" s="17"/>
      <c r="V45" s="12"/>
      <c r="W45" s="7"/>
      <c r="X45" s="14"/>
      <c r="Y45" s="12"/>
      <c r="AA45" s="12"/>
      <c r="AB45" s="14"/>
      <c r="AC45" s="12"/>
      <c r="AE45" s="12"/>
      <c r="AF45" s="14"/>
      <c r="AG45" s="12"/>
      <c r="AI45" s="12"/>
    </row>
    <row r="46" spans="3:35" x14ac:dyDescent="0.2">
      <c r="C46" t="s">
        <v>57</v>
      </c>
      <c r="D46" s="11" t="s">
        <v>57</v>
      </c>
      <c r="E46" s="11" t="s">
        <v>146</v>
      </c>
      <c r="F46" s="11"/>
      <c r="G46" s="12">
        <v>38</v>
      </c>
      <c r="H46" s="7">
        <v>4.1525146198830436</v>
      </c>
      <c r="I46" s="14"/>
      <c r="J46" s="12">
        <v>119</v>
      </c>
      <c r="K46" s="6">
        <v>127.94736842105263</v>
      </c>
      <c r="L46" s="12">
        <v>171</v>
      </c>
      <c r="M46" s="14"/>
      <c r="N46" s="12">
        <v>3</v>
      </c>
      <c r="O46" s="6">
        <v>11.363636363636363</v>
      </c>
      <c r="P46" s="12">
        <v>25</v>
      </c>
      <c r="Q46" s="14"/>
      <c r="R46" s="12">
        <v>99</v>
      </c>
      <c r="S46" s="6">
        <v>118.07894736842105</v>
      </c>
      <c r="T46" s="12">
        <v>162</v>
      </c>
      <c r="U46" s="17"/>
      <c r="V46" s="12">
        <v>23</v>
      </c>
      <c r="W46" s="7">
        <v>2.9716666666666671</v>
      </c>
      <c r="X46" s="14"/>
      <c r="Y46" s="12">
        <v>120</v>
      </c>
      <c r="Z46" s="6">
        <v>127.04347826086956</v>
      </c>
      <c r="AA46" s="12">
        <v>173</v>
      </c>
      <c r="AB46" s="14"/>
      <c r="AC46" s="12">
        <v>28</v>
      </c>
      <c r="AD46" s="6">
        <v>58.217391304347828</v>
      </c>
      <c r="AE46" s="12">
        <v>75</v>
      </c>
      <c r="AF46" s="14"/>
      <c r="AG46" s="12">
        <v>51</v>
      </c>
      <c r="AH46" s="6">
        <v>68.826086956521735</v>
      </c>
      <c r="AI46" s="12">
        <v>136</v>
      </c>
    </row>
    <row r="47" spans="3:35" x14ac:dyDescent="0.2">
      <c r="D47" s="11"/>
      <c r="E47" s="11"/>
      <c r="F47" s="11"/>
      <c r="G47" s="12"/>
      <c r="H47" s="7"/>
      <c r="I47" s="14"/>
      <c r="J47" s="12"/>
      <c r="L47" s="12"/>
      <c r="M47" s="14"/>
      <c r="N47" s="12"/>
      <c r="P47" s="12"/>
      <c r="Q47" s="14"/>
      <c r="R47" s="12"/>
      <c r="T47" s="12"/>
      <c r="U47" s="17"/>
      <c r="V47" s="12"/>
      <c r="W47" s="7"/>
      <c r="X47" s="14"/>
      <c r="Y47" s="12"/>
      <c r="AA47" s="12"/>
      <c r="AB47" s="14"/>
      <c r="AC47" s="12"/>
      <c r="AE47" s="12"/>
      <c r="AF47" s="14"/>
      <c r="AG47" s="12"/>
      <c r="AI47" s="12"/>
    </row>
    <row r="48" spans="3:35" x14ac:dyDescent="0.2">
      <c r="C48" t="s">
        <v>63</v>
      </c>
      <c r="D48" s="11" t="s">
        <v>14</v>
      </c>
      <c r="E48" s="11" t="s">
        <v>105</v>
      </c>
      <c r="F48" s="11"/>
      <c r="G48" s="12">
        <v>5</v>
      </c>
      <c r="H48" s="7">
        <v>4.5100000000000007</v>
      </c>
      <c r="I48" s="14"/>
      <c r="J48" s="12">
        <v>123</v>
      </c>
      <c r="K48" s="6">
        <v>126.6</v>
      </c>
      <c r="L48" s="12">
        <v>134</v>
      </c>
      <c r="M48" s="14"/>
      <c r="N48" s="12">
        <v>6</v>
      </c>
      <c r="O48" s="6">
        <v>16</v>
      </c>
      <c r="P48" s="12">
        <v>31</v>
      </c>
      <c r="Q48" s="14"/>
      <c r="R48" s="12">
        <v>103</v>
      </c>
      <c r="S48" s="6">
        <v>117</v>
      </c>
      <c r="T48" s="12">
        <v>126</v>
      </c>
      <c r="U48" s="17"/>
      <c r="V48" s="12">
        <v>4</v>
      </c>
      <c r="W48" s="7">
        <v>3.3709722222222225</v>
      </c>
      <c r="X48" s="14"/>
      <c r="Y48" s="12">
        <v>126</v>
      </c>
      <c r="Z48" s="6">
        <v>129</v>
      </c>
      <c r="AA48" s="12">
        <v>131</v>
      </c>
      <c r="AB48" s="14"/>
      <c r="AC48" s="12">
        <v>26</v>
      </c>
      <c r="AD48" s="6">
        <v>52.25</v>
      </c>
      <c r="AE48" s="12">
        <v>71</v>
      </c>
      <c r="AF48" s="14"/>
      <c r="AG48" s="12">
        <v>60</v>
      </c>
      <c r="AH48" s="6">
        <v>76.75</v>
      </c>
      <c r="AI48" s="12">
        <v>103</v>
      </c>
    </row>
    <row r="49" spans="1:35" x14ac:dyDescent="0.2">
      <c r="C49" t="s">
        <v>63</v>
      </c>
      <c r="D49" s="11" t="s">
        <v>84</v>
      </c>
      <c r="E49" s="11" t="s">
        <v>157</v>
      </c>
      <c r="F49" s="11"/>
      <c r="G49" s="12">
        <v>0</v>
      </c>
      <c r="H49" s="7"/>
      <c r="I49" s="14"/>
      <c r="J49" s="12"/>
      <c r="L49" s="12"/>
      <c r="M49" s="14"/>
      <c r="N49" s="12"/>
      <c r="P49" s="12"/>
      <c r="Q49" s="14"/>
      <c r="R49" s="12"/>
      <c r="T49" s="12"/>
      <c r="U49" s="17"/>
      <c r="V49" s="12">
        <v>0</v>
      </c>
      <c r="W49" s="7"/>
      <c r="X49" s="14"/>
      <c r="Y49" s="12"/>
      <c r="AA49" s="12"/>
      <c r="AB49" s="14"/>
      <c r="AC49" s="12"/>
      <c r="AE49" s="12"/>
      <c r="AF49" s="14"/>
      <c r="AG49" s="12"/>
      <c r="AI49" s="12"/>
    </row>
    <row r="50" spans="1:35" x14ac:dyDescent="0.2">
      <c r="C50" t="s">
        <v>63</v>
      </c>
      <c r="D50" s="11" t="s">
        <v>29</v>
      </c>
      <c r="E50" s="11" t="s">
        <v>106</v>
      </c>
      <c r="F50" s="11"/>
      <c r="G50" s="12">
        <v>28</v>
      </c>
      <c r="H50" s="7">
        <v>4.0242460317460322</v>
      </c>
      <c r="I50" s="14"/>
      <c r="J50" s="12">
        <v>124</v>
      </c>
      <c r="K50" s="6">
        <v>126.42857142857143</v>
      </c>
      <c r="L50" s="12">
        <v>137</v>
      </c>
      <c r="M50" s="14"/>
      <c r="N50" s="12">
        <v>3</v>
      </c>
      <c r="O50" s="6">
        <v>13.052631578947368</v>
      </c>
      <c r="P50" s="12">
        <v>36</v>
      </c>
      <c r="Q50" s="14"/>
      <c r="R50" s="12">
        <v>88</v>
      </c>
      <c r="S50" s="6">
        <v>117.57142857142857</v>
      </c>
      <c r="T50" s="12">
        <v>126</v>
      </c>
      <c r="U50" s="17"/>
      <c r="V50" s="12">
        <v>15</v>
      </c>
      <c r="W50" s="7">
        <v>2.5788888888888892</v>
      </c>
      <c r="X50" s="14"/>
      <c r="Y50" s="12">
        <v>121</v>
      </c>
      <c r="Z50" s="6">
        <v>124.73333333333333</v>
      </c>
      <c r="AA50" s="12">
        <v>134</v>
      </c>
      <c r="AB50" s="14"/>
      <c r="AC50" s="12">
        <v>24</v>
      </c>
      <c r="AD50" s="6">
        <v>55.06666666666667</v>
      </c>
      <c r="AE50" s="12">
        <v>79</v>
      </c>
      <c r="AF50" s="14"/>
      <c r="AG50" s="12">
        <v>45</v>
      </c>
      <c r="AH50" s="6">
        <v>69.666666666666671</v>
      </c>
      <c r="AI50" s="12">
        <v>100</v>
      </c>
    </row>
    <row r="51" spans="1:35" x14ac:dyDescent="0.2">
      <c r="C51" t="s">
        <v>63</v>
      </c>
      <c r="D51" s="11" t="s">
        <v>63</v>
      </c>
      <c r="E51" s="11" t="s">
        <v>107</v>
      </c>
      <c r="F51" s="11"/>
      <c r="G51" s="12">
        <v>26</v>
      </c>
      <c r="H51" s="7">
        <v>4.0466666666666677</v>
      </c>
      <c r="I51" s="14"/>
      <c r="J51" s="12">
        <v>124</v>
      </c>
      <c r="K51" s="6">
        <v>125.57692307692308</v>
      </c>
      <c r="L51" s="12">
        <v>132</v>
      </c>
      <c r="M51" s="14"/>
      <c r="N51" s="12">
        <v>3</v>
      </c>
      <c r="O51" s="6">
        <v>16.739130434782609</v>
      </c>
      <c r="P51" s="12">
        <v>64</v>
      </c>
      <c r="Q51" s="14"/>
      <c r="R51" s="12">
        <v>62</v>
      </c>
      <c r="S51" s="6">
        <v>110.76923076923077</v>
      </c>
      <c r="T51" s="12">
        <v>128</v>
      </c>
      <c r="U51" s="17"/>
      <c r="V51" s="12">
        <v>20</v>
      </c>
      <c r="W51" s="7">
        <v>2.791666666666667</v>
      </c>
      <c r="X51" s="14"/>
      <c r="Y51" s="12">
        <v>124</v>
      </c>
      <c r="Z51" s="6">
        <v>127.7</v>
      </c>
      <c r="AA51" s="12">
        <v>152</v>
      </c>
      <c r="AB51" s="14"/>
      <c r="AC51" s="12">
        <v>32</v>
      </c>
      <c r="AD51" s="6">
        <v>54.05</v>
      </c>
      <c r="AE51" s="12">
        <v>79</v>
      </c>
      <c r="AF51" s="14"/>
      <c r="AG51" s="12">
        <v>57</v>
      </c>
      <c r="AH51" s="6">
        <v>73.650000000000006</v>
      </c>
      <c r="AI51" s="12">
        <v>100</v>
      </c>
    </row>
    <row r="52" spans="1:35" x14ac:dyDescent="0.2">
      <c r="D52" s="11"/>
      <c r="E52" s="11"/>
      <c r="F52" s="11"/>
      <c r="G52" s="12"/>
      <c r="H52" s="7"/>
      <c r="I52" s="14"/>
      <c r="J52" s="12"/>
      <c r="L52" s="12"/>
      <c r="M52" s="14"/>
      <c r="N52" s="12"/>
      <c r="P52" s="12"/>
      <c r="Q52" s="14"/>
      <c r="R52" s="12"/>
      <c r="T52" s="12"/>
      <c r="U52" s="17"/>
      <c r="V52" s="12"/>
      <c r="W52" s="7"/>
      <c r="X52" s="14"/>
      <c r="Y52" s="12"/>
      <c r="AA52" s="12"/>
      <c r="AB52" s="14"/>
      <c r="AC52" s="12"/>
      <c r="AE52" s="12"/>
      <c r="AF52" s="14"/>
      <c r="AG52" s="12"/>
      <c r="AI52" s="12"/>
    </row>
    <row r="53" spans="1:35" s="5" customFormat="1" x14ac:dyDescent="0.2">
      <c r="A53"/>
      <c r="B53" s="28" t="s">
        <v>168</v>
      </c>
      <c r="C53" s="24"/>
      <c r="D53" s="24"/>
      <c r="E53" s="24"/>
      <c r="G53" s="24"/>
      <c r="H53" s="24"/>
      <c r="I53" s="25"/>
      <c r="J53" s="26"/>
      <c r="K53" s="24"/>
      <c r="L53" s="26"/>
      <c r="M53" s="25"/>
      <c r="N53" s="26"/>
      <c r="O53" s="24"/>
      <c r="P53" s="26"/>
      <c r="Q53" s="25"/>
      <c r="R53" s="26"/>
      <c r="S53" s="24"/>
      <c r="T53" s="26"/>
      <c r="U53" s="27"/>
      <c r="V53" s="24"/>
      <c r="W53" s="24"/>
      <c r="X53" s="25"/>
      <c r="Y53" s="26"/>
      <c r="Z53" s="24"/>
      <c r="AA53" s="26"/>
      <c r="AB53" s="25"/>
      <c r="AC53" s="26"/>
      <c r="AD53" s="24"/>
      <c r="AE53" s="26"/>
      <c r="AF53" s="25"/>
      <c r="AG53" s="26"/>
      <c r="AH53" s="24"/>
      <c r="AI53" s="26"/>
    </row>
    <row r="54" spans="1:35" x14ac:dyDescent="0.2">
      <c r="A54" s="5"/>
      <c r="C54" t="s">
        <v>21</v>
      </c>
      <c r="D54" s="11" t="s">
        <v>8</v>
      </c>
      <c r="E54" s="11" t="s">
        <v>94</v>
      </c>
      <c r="F54" s="11"/>
      <c r="G54" s="12">
        <v>1</v>
      </c>
      <c r="H54" s="7">
        <v>4.6438888888888892</v>
      </c>
      <c r="I54" s="14"/>
      <c r="J54" s="12">
        <v>146</v>
      </c>
      <c r="K54" s="6">
        <v>146</v>
      </c>
      <c r="L54" s="12">
        <v>146</v>
      </c>
      <c r="M54" s="14"/>
      <c r="N54" s="12">
        <v>9</v>
      </c>
      <c r="O54" s="6">
        <v>9</v>
      </c>
      <c r="P54" s="12">
        <v>9</v>
      </c>
      <c r="Q54" s="14"/>
      <c r="R54" s="12">
        <v>137</v>
      </c>
      <c r="S54" s="6">
        <v>137</v>
      </c>
      <c r="T54" s="12">
        <v>137</v>
      </c>
      <c r="U54" s="17"/>
      <c r="V54" s="23">
        <v>0</v>
      </c>
      <c r="W54" s="7"/>
      <c r="X54" s="14"/>
      <c r="Y54" s="12"/>
      <c r="AA54" s="12"/>
      <c r="AB54" s="14"/>
      <c r="AC54" s="12"/>
      <c r="AE54" s="12"/>
      <c r="AF54" s="14"/>
      <c r="AG54" s="12"/>
      <c r="AI54" s="12"/>
    </row>
    <row r="55" spans="1:35" x14ac:dyDescent="0.2">
      <c r="C55" t="s">
        <v>21</v>
      </c>
      <c r="D55" s="11" t="s">
        <v>21</v>
      </c>
      <c r="E55" s="11" t="s">
        <v>110</v>
      </c>
      <c r="F55" s="11"/>
      <c r="G55" s="12">
        <v>44</v>
      </c>
      <c r="H55" s="7">
        <v>4.3368813131313164</v>
      </c>
      <c r="I55" s="14"/>
      <c r="J55" s="12">
        <v>124</v>
      </c>
      <c r="K55" s="6">
        <v>129.25</v>
      </c>
      <c r="L55" s="12">
        <v>158</v>
      </c>
      <c r="M55" s="14"/>
      <c r="N55" s="12">
        <v>0</v>
      </c>
      <c r="O55" s="6">
        <v>15.5</v>
      </c>
      <c r="P55" s="12">
        <v>76</v>
      </c>
      <c r="Q55" s="14"/>
      <c r="R55" s="12">
        <v>82</v>
      </c>
      <c r="S55" s="6">
        <v>116.56818181818181</v>
      </c>
      <c r="T55" s="12">
        <v>135</v>
      </c>
      <c r="U55" s="17"/>
      <c r="V55" s="12">
        <v>8</v>
      </c>
      <c r="W55" s="7">
        <v>3.3154166666666667</v>
      </c>
      <c r="X55" s="14"/>
      <c r="Y55" s="12">
        <v>124</v>
      </c>
      <c r="Z55" s="6">
        <v>135.375</v>
      </c>
      <c r="AA55" s="12">
        <v>152</v>
      </c>
      <c r="AB55" s="14"/>
      <c r="AC55" s="12">
        <v>43</v>
      </c>
      <c r="AD55" s="6">
        <v>57.375</v>
      </c>
      <c r="AE55" s="12">
        <v>68</v>
      </c>
      <c r="AF55" s="14"/>
      <c r="AG55" s="12">
        <v>63</v>
      </c>
      <c r="AH55" s="6">
        <v>78</v>
      </c>
      <c r="AI55" s="12">
        <v>87</v>
      </c>
    </row>
    <row r="56" spans="1:35" x14ac:dyDescent="0.2">
      <c r="C56" t="s">
        <v>21</v>
      </c>
      <c r="D56" s="11" t="s">
        <v>22</v>
      </c>
      <c r="E56" s="11" t="s">
        <v>112</v>
      </c>
      <c r="F56" s="11"/>
      <c r="G56" s="12">
        <v>13</v>
      </c>
      <c r="H56" s="7">
        <v>4.1267948717948721</v>
      </c>
      <c r="I56" s="14"/>
      <c r="J56" s="12">
        <v>126</v>
      </c>
      <c r="K56" s="6">
        <v>140.07692307692307</v>
      </c>
      <c r="L56" s="12">
        <v>166</v>
      </c>
      <c r="M56" s="14"/>
      <c r="N56" s="12">
        <v>6</v>
      </c>
      <c r="O56" s="6">
        <v>16.90909090909091</v>
      </c>
      <c r="P56" s="12">
        <v>32</v>
      </c>
      <c r="Q56" s="14"/>
      <c r="R56" s="12">
        <v>111</v>
      </c>
      <c r="S56" s="6">
        <v>125.76923076923077</v>
      </c>
      <c r="T56" s="12">
        <v>149</v>
      </c>
      <c r="U56" s="17"/>
      <c r="V56" s="12">
        <v>2</v>
      </c>
      <c r="W56" s="7">
        <v>3.5355555555555558</v>
      </c>
      <c r="X56" s="14"/>
      <c r="Y56" s="12">
        <v>127</v>
      </c>
      <c r="Z56" s="6">
        <v>133</v>
      </c>
      <c r="AA56" s="12">
        <v>139</v>
      </c>
      <c r="AB56" s="14"/>
      <c r="AC56" s="12">
        <v>54</v>
      </c>
      <c r="AD56" s="6">
        <v>57</v>
      </c>
      <c r="AE56" s="12">
        <v>60</v>
      </c>
      <c r="AF56" s="14"/>
      <c r="AG56" s="12">
        <v>67</v>
      </c>
      <c r="AH56" s="6">
        <v>76</v>
      </c>
      <c r="AI56" s="12">
        <v>85</v>
      </c>
    </row>
    <row r="57" spans="1:35" x14ac:dyDescent="0.2">
      <c r="C57" t="s">
        <v>21</v>
      </c>
      <c r="D57" s="11" t="s">
        <v>28</v>
      </c>
      <c r="E57" s="11" t="s">
        <v>113</v>
      </c>
      <c r="F57" s="11"/>
      <c r="G57" s="12">
        <v>4</v>
      </c>
      <c r="H57" s="7">
        <v>4.6063888888888886</v>
      </c>
      <c r="I57" s="14"/>
      <c r="J57" s="12">
        <v>124</v>
      </c>
      <c r="K57" s="6">
        <v>139.25</v>
      </c>
      <c r="L57" s="12">
        <v>177</v>
      </c>
      <c r="M57" s="14"/>
      <c r="N57" s="12">
        <v>8</v>
      </c>
      <c r="O57" s="6">
        <v>14</v>
      </c>
      <c r="P57" s="12">
        <v>18</v>
      </c>
      <c r="Q57" s="14"/>
      <c r="R57" s="12">
        <v>109</v>
      </c>
      <c r="S57" s="6">
        <v>125.25</v>
      </c>
      <c r="T57" s="12">
        <v>159</v>
      </c>
      <c r="U57" s="17"/>
      <c r="V57" s="12">
        <v>1</v>
      </c>
      <c r="W57" s="7">
        <v>4.6438888888888892</v>
      </c>
      <c r="X57" s="14"/>
      <c r="Y57" s="12">
        <v>155</v>
      </c>
      <c r="Z57" s="6">
        <v>155</v>
      </c>
      <c r="AA57" s="12">
        <v>155</v>
      </c>
      <c r="AB57" s="14"/>
      <c r="AC57" s="12">
        <v>59</v>
      </c>
      <c r="AD57" s="6">
        <v>59</v>
      </c>
      <c r="AE57" s="12">
        <v>59</v>
      </c>
      <c r="AF57" s="14"/>
      <c r="AG57" s="12">
        <v>96</v>
      </c>
      <c r="AH57" s="6">
        <v>96</v>
      </c>
      <c r="AI57" s="12">
        <v>96</v>
      </c>
    </row>
    <row r="58" spans="1:35" x14ac:dyDescent="0.2">
      <c r="D58" s="11"/>
      <c r="E58" s="11"/>
      <c r="F58" s="11"/>
      <c r="G58" s="12"/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/>
      <c r="W58" s="7"/>
      <c r="X58" s="14"/>
      <c r="Y58" s="12"/>
      <c r="AA58" s="12"/>
      <c r="AB58" s="14"/>
      <c r="AC58" s="12"/>
      <c r="AE58" s="12"/>
      <c r="AF58" s="14"/>
      <c r="AG58" s="12"/>
      <c r="AI58" s="12"/>
    </row>
    <row r="59" spans="1:35" x14ac:dyDescent="0.2">
      <c r="C59" t="s">
        <v>79</v>
      </c>
      <c r="D59" s="11" t="s">
        <v>9</v>
      </c>
      <c r="E59" s="11" t="s">
        <v>95</v>
      </c>
      <c r="F59" s="11"/>
      <c r="G59" s="12">
        <v>0</v>
      </c>
      <c r="H59" s="7"/>
      <c r="I59" s="14"/>
      <c r="J59" s="12"/>
      <c r="L59" s="12"/>
      <c r="M59" s="14"/>
      <c r="N59" s="12"/>
      <c r="P59" s="12"/>
      <c r="Q59" s="14"/>
      <c r="R59" s="12"/>
      <c r="T59" s="12"/>
      <c r="U59" s="17"/>
      <c r="V59" s="12">
        <v>0</v>
      </c>
      <c r="W59" s="7"/>
      <c r="X59" s="14"/>
      <c r="Y59" s="12"/>
      <c r="AA59" s="12"/>
      <c r="AB59" s="14"/>
      <c r="AC59" s="12"/>
      <c r="AE59" s="12"/>
      <c r="AF59" s="14"/>
      <c r="AG59" s="12"/>
      <c r="AI59" s="12"/>
    </row>
    <row r="60" spans="1:35" x14ac:dyDescent="0.2">
      <c r="C60" t="s">
        <v>79</v>
      </c>
      <c r="D60" s="11" t="s">
        <v>20</v>
      </c>
      <c r="E60" s="11" t="s">
        <v>111</v>
      </c>
      <c r="F60" s="11"/>
      <c r="G60" s="12">
        <v>3</v>
      </c>
      <c r="H60" s="7">
        <v>4.3837037037037039</v>
      </c>
      <c r="I60" s="14"/>
      <c r="J60" s="12">
        <v>124</v>
      </c>
      <c r="K60" s="6">
        <v>127.33333333333333</v>
      </c>
      <c r="L60" s="12">
        <v>132</v>
      </c>
      <c r="M60" s="14"/>
      <c r="N60" s="12">
        <v>4</v>
      </c>
      <c r="O60" s="6">
        <v>4</v>
      </c>
      <c r="P60" s="12">
        <v>4</v>
      </c>
      <c r="Q60" s="14"/>
      <c r="R60" s="12">
        <v>120</v>
      </c>
      <c r="S60" s="6">
        <v>123.33333333333333</v>
      </c>
      <c r="T60" s="12">
        <v>128</v>
      </c>
      <c r="U60" s="17"/>
      <c r="V60" s="12">
        <v>2</v>
      </c>
      <c r="W60" s="7">
        <v>1.8383333333333334</v>
      </c>
      <c r="X60" s="14"/>
      <c r="Y60" s="12">
        <v>126</v>
      </c>
      <c r="Z60" s="6">
        <v>126.5</v>
      </c>
      <c r="AA60" s="12">
        <v>127</v>
      </c>
      <c r="AB60" s="14"/>
      <c r="AC60" s="12">
        <v>71</v>
      </c>
      <c r="AD60" s="6">
        <v>75</v>
      </c>
      <c r="AE60" s="12">
        <v>79</v>
      </c>
      <c r="AF60" s="14"/>
      <c r="AG60" s="12">
        <v>47</v>
      </c>
      <c r="AH60" s="6">
        <v>51.5</v>
      </c>
      <c r="AI60" s="12">
        <v>56</v>
      </c>
    </row>
    <row r="61" spans="1:35" x14ac:dyDescent="0.2">
      <c r="C61" t="s">
        <v>79</v>
      </c>
      <c r="D61" s="11" t="s">
        <v>26</v>
      </c>
      <c r="E61" s="11" t="s">
        <v>114</v>
      </c>
      <c r="F61" s="11"/>
      <c r="G61" s="12">
        <v>1</v>
      </c>
      <c r="H61" s="7">
        <v>4.0327777777777776</v>
      </c>
      <c r="I61" s="14"/>
      <c r="J61" s="12">
        <v>125</v>
      </c>
      <c r="K61" s="6">
        <v>125</v>
      </c>
      <c r="L61" s="12">
        <v>125</v>
      </c>
      <c r="M61" s="14"/>
      <c r="N61" s="12">
        <v>3</v>
      </c>
      <c r="O61" s="6">
        <v>3</v>
      </c>
      <c r="P61" s="12">
        <v>3</v>
      </c>
      <c r="Q61" s="14"/>
      <c r="R61" s="12">
        <v>122</v>
      </c>
      <c r="S61" s="6">
        <v>122</v>
      </c>
      <c r="T61" s="12">
        <v>122</v>
      </c>
      <c r="U61" s="17"/>
      <c r="V61" s="23">
        <v>0</v>
      </c>
      <c r="W61" s="7"/>
      <c r="X61" s="14"/>
      <c r="Y61" s="12"/>
      <c r="AA61" s="12"/>
      <c r="AB61" s="14"/>
      <c r="AC61" s="12"/>
      <c r="AE61" s="12"/>
      <c r="AF61" s="14"/>
      <c r="AG61" s="12"/>
      <c r="AI61" s="12"/>
    </row>
    <row r="62" spans="1:35" x14ac:dyDescent="0.2">
      <c r="D62" s="11"/>
      <c r="E62" s="11"/>
      <c r="F62" s="11"/>
      <c r="G62" s="12"/>
      <c r="H62" s="7"/>
      <c r="I62" s="14"/>
      <c r="J62" s="12"/>
      <c r="L62" s="12"/>
      <c r="M62" s="14"/>
      <c r="N62" s="12"/>
      <c r="P62" s="12"/>
      <c r="Q62" s="14"/>
      <c r="R62" s="12"/>
      <c r="T62" s="12"/>
      <c r="U62" s="17"/>
      <c r="V62" s="12"/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1:35" x14ac:dyDescent="0.2">
      <c r="C63" t="s">
        <v>40</v>
      </c>
      <c r="D63" s="11" t="s">
        <v>12</v>
      </c>
      <c r="E63" s="11" t="s">
        <v>97</v>
      </c>
      <c r="F63" s="11"/>
      <c r="G63" s="12">
        <v>0</v>
      </c>
      <c r="H63" s="7"/>
      <c r="I63" s="14"/>
      <c r="J63" s="12"/>
      <c r="L63" s="12"/>
      <c r="M63" s="14"/>
      <c r="N63" s="12"/>
      <c r="P63" s="12"/>
      <c r="Q63" s="14"/>
      <c r="R63" s="12"/>
      <c r="T63" s="12"/>
      <c r="U63" s="17"/>
      <c r="V63" s="12">
        <v>1</v>
      </c>
      <c r="W63" s="7">
        <v>4.6438888888888892</v>
      </c>
      <c r="X63" s="14"/>
      <c r="Y63" s="12">
        <v>180</v>
      </c>
      <c r="Z63" s="6">
        <v>180</v>
      </c>
      <c r="AA63" s="12">
        <v>180</v>
      </c>
      <c r="AB63" s="14"/>
      <c r="AC63" s="12">
        <v>76</v>
      </c>
      <c r="AD63" s="6">
        <v>76</v>
      </c>
      <c r="AE63" s="12">
        <v>76</v>
      </c>
      <c r="AF63" s="14"/>
      <c r="AG63" s="12">
        <v>104</v>
      </c>
      <c r="AH63" s="6">
        <v>104</v>
      </c>
      <c r="AI63" s="12">
        <v>104</v>
      </c>
    </row>
    <row r="64" spans="1:35" x14ac:dyDescent="0.2">
      <c r="C64" t="s">
        <v>40</v>
      </c>
      <c r="D64" s="11" t="s">
        <v>40</v>
      </c>
      <c r="E64" s="11" t="s">
        <v>123</v>
      </c>
      <c r="F64" s="11"/>
      <c r="G64" s="12">
        <v>3</v>
      </c>
      <c r="H64" s="7">
        <v>4.2605555555555554</v>
      </c>
      <c r="I64" s="14"/>
      <c r="J64" s="12">
        <v>123</v>
      </c>
      <c r="K64" s="6">
        <v>131</v>
      </c>
      <c r="L64" s="12">
        <v>138</v>
      </c>
      <c r="M64" s="14"/>
      <c r="N64" s="12">
        <v>18</v>
      </c>
      <c r="O64" s="6">
        <v>21.5</v>
      </c>
      <c r="P64" s="12">
        <v>25</v>
      </c>
      <c r="Q64" s="14"/>
      <c r="R64" s="12">
        <v>113</v>
      </c>
      <c r="S64" s="6">
        <v>116.66666666666667</v>
      </c>
      <c r="T64" s="12">
        <v>123</v>
      </c>
      <c r="U64" s="17"/>
      <c r="V64" s="12">
        <v>4</v>
      </c>
      <c r="W64" s="7">
        <v>2.7397222222222224</v>
      </c>
      <c r="X64" s="14"/>
      <c r="Y64" s="12">
        <v>123</v>
      </c>
      <c r="Z64" s="6">
        <v>130.25</v>
      </c>
      <c r="AA64" s="12">
        <v>141</v>
      </c>
      <c r="AB64" s="14"/>
      <c r="AC64" s="12">
        <v>32</v>
      </c>
      <c r="AD64" s="6">
        <v>52.25</v>
      </c>
      <c r="AE64" s="12">
        <v>73</v>
      </c>
      <c r="AF64" s="14"/>
      <c r="AG64" s="12">
        <v>50</v>
      </c>
      <c r="AH64" s="6">
        <v>78</v>
      </c>
      <c r="AI64" s="12">
        <v>91</v>
      </c>
    </row>
    <row r="65" spans="1:35" x14ac:dyDescent="0.2">
      <c r="D65" s="11"/>
      <c r="E65" s="11"/>
      <c r="F65" s="11"/>
      <c r="G65" s="12"/>
      <c r="H65" s="7"/>
      <c r="I65" s="14"/>
      <c r="J65" s="12"/>
      <c r="L65" s="12"/>
      <c r="M65" s="14"/>
      <c r="N65" s="12"/>
      <c r="P65" s="12"/>
      <c r="Q65" s="14"/>
      <c r="R65" s="12"/>
      <c r="T65" s="12"/>
      <c r="U65" s="17"/>
      <c r="V65" s="12"/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1:35" x14ac:dyDescent="0.2">
      <c r="C66" t="s">
        <v>55</v>
      </c>
      <c r="D66" s="11" t="s">
        <v>15</v>
      </c>
      <c r="E66" s="11" t="s">
        <v>102</v>
      </c>
      <c r="F66" s="11"/>
      <c r="G66" s="12">
        <v>1</v>
      </c>
      <c r="H66" s="7">
        <v>4.6438888888888892</v>
      </c>
      <c r="I66" s="14"/>
      <c r="J66" s="12">
        <v>146</v>
      </c>
      <c r="K66" s="6">
        <v>146</v>
      </c>
      <c r="L66" s="12">
        <v>146</v>
      </c>
      <c r="M66" s="14"/>
      <c r="N66" s="12">
        <v>13</v>
      </c>
      <c r="O66" s="6">
        <v>13</v>
      </c>
      <c r="P66" s="12">
        <v>13</v>
      </c>
      <c r="Q66" s="14"/>
      <c r="R66" s="12">
        <v>133</v>
      </c>
      <c r="S66" s="6">
        <v>133</v>
      </c>
      <c r="T66" s="12">
        <v>133</v>
      </c>
      <c r="U66" s="17"/>
      <c r="V66" s="23">
        <v>0</v>
      </c>
      <c r="W66" s="7"/>
      <c r="X66" s="14"/>
      <c r="Y66" s="12"/>
      <c r="AA66" s="12"/>
      <c r="AB66" s="14"/>
      <c r="AC66" s="12"/>
      <c r="AE66" s="12"/>
      <c r="AF66" s="14"/>
      <c r="AG66" s="12"/>
      <c r="AI66" s="12"/>
    </row>
    <row r="67" spans="1:35" x14ac:dyDescent="0.2">
      <c r="C67" t="s">
        <v>55</v>
      </c>
      <c r="D67" s="11" t="s">
        <v>16</v>
      </c>
      <c r="E67" s="11" t="s">
        <v>103</v>
      </c>
      <c r="F67" s="11"/>
      <c r="G67" s="12">
        <v>1</v>
      </c>
      <c r="H67" s="7">
        <v>5.0855555555555556</v>
      </c>
      <c r="I67" s="14"/>
      <c r="J67" s="12">
        <v>164</v>
      </c>
      <c r="K67" s="6">
        <v>164</v>
      </c>
      <c r="L67" s="12">
        <v>164</v>
      </c>
      <c r="M67" s="14"/>
      <c r="N67" s="12">
        <v>22</v>
      </c>
      <c r="O67" s="6">
        <v>22</v>
      </c>
      <c r="P67" s="12">
        <v>22</v>
      </c>
      <c r="Q67" s="14"/>
      <c r="R67" s="12">
        <v>142</v>
      </c>
      <c r="S67" s="6">
        <v>142</v>
      </c>
      <c r="T67" s="12">
        <v>142</v>
      </c>
      <c r="U67" s="17"/>
      <c r="V67" s="23">
        <v>0</v>
      </c>
      <c r="W67" s="7"/>
      <c r="X67" s="14"/>
      <c r="Y67" s="12"/>
      <c r="AA67" s="12"/>
      <c r="AB67" s="14"/>
      <c r="AC67" s="12"/>
      <c r="AE67" s="12"/>
      <c r="AF67" s="14"/>
      <c r="AG67" s="12"/>
      <c r="AI67" s="12"/>
    </row>
    <row r="68" spans="1:35" x14ac:dyDescent="0.2">
      <c r="C68" t="s">
        <v>55</v>
      </c>
      <c r="D68" s="11" t="s">
        <v>54</v>
      </c>
      <c r="E68" s="11" t="s">
        <v>144</v>
      </c>
      <c r="F68" s="11"/>
      <c r="G68" s="12">
        <v>0</v>
      </c>
      <c r="H68" s="7"/>
      <c r="I68" s="14"/>
      <c r="J68" s="12"/>
      <c r="L68" s="12"/>
      <c r="M68" s="14"/>
      <c r="N68" s="12"/>
      <c r="P68" s="12"/>
      <c r="Q68" s="14"/>
      <c r="R68" s="12"/>
      <c r="T68" s="12"/>
      <c r="U68" s="17"/>
      <c r="V68" s="23">
        <v>0</v>
      </c>
      <c r="W68" s="7"/>
      <c r="X68" s="14"/>
      <c r="Y68" s="12"/>
      <c r="AA68" s="12"/>
      <c r="AB68" s="14"/>
      <c r="AC68" s="12"/>
      <c r="AE68" s="12"/>
      <c r="AF68" s="14"/>
      <c r="AG68" s="12"/>
      <c r="AI68" s="12"/>
    </row>
    <row r="69" spans="1:35" x14ac:dyDescent="0.2">
      <c r="C69" t="s">
        <v>55</v>
      </c>
      <c r="D69" s="11" t="s">
        <v>55</v>
      </c>
      <c r="E69" s="11" t="s">
        <v>143</v>
      </c>
      <c r="F69" s="11"/>
      <c r="G69" s="12">
        <v>3</v>
      </c>
      <c r="H69" s="7">
        <v>4.9012962962962963</v>
      </c>
      <c r="I69" s="14"/>
      <c r="J69" s="12">
        <v>141</v>
      </c>
      <c r="K69" s="6">
        <v>144.33333333333334</v>
      </c>
      <c r="L69" s="12">
        <v>147</v>
      </c>
      <c r="M69" s="14"/>
      <c r="N69" s="12">
        <v>12</v>
      </c>
      <c r="O69" s="6">
        <v>19.333333333333332</v>
      </c>
      <c r="P69" s="12">
        <v>27</v>
      </c>
      <c r="Q69" s="14"/>
      <c r="R69" s="12">
        <v>114</v>
      </c>
      <c r="S69" s="6">
        <v>125</v>
      </c>
      <c r="T69" s="12">
        <v>133</v>
      </c>
      <c r="U69" s="17"/>
      <c r="V69" s="12">
        <v>3</v>
      </c>
      <c r="W69" s="7">
        <v>2.2448148148148146</v>
      </c>
      <c r="X69" s="14"/>
      <c r="Y69" s="12">
        <v>132</v>
      </c>
      <c r="Z69" s="6">
        <v>134.66666666666666</v>
      </c>
      <c r="AA69" s="12">
        <v>137</v>
      </c>
      <c r="AB69" s="14"/>
      <c r="AC69" s="12">
        <v>66</v>
      </c>
      <c r="AD69" s="6">
        <v>69.333333333333329</v>
      </c>
      <c r="AE69" s="12">
        <v>76</v>
      </c>
      <c r="AF69" s="14"/>
      <c r="AG69" s="12">
        <v>59</v>
      </c>
      <c r="AH69" s="6">
        <v>65.333333333333329</v>
      </c>
      <c r="AI69" s="12">
        <v>71</v>
      </c>
    </row>
    <row r="70" spans="1:35" x14ac:dyDescent="0.2">
      <c r="D70" s="11"/>
      <c r="E70" s="11"/>
      <c r="F70" s="11"/>
      <c r="G70" s="12"/>
      <c r="H70" s="7"/>
      <c r="I70" s="14"/>
      <c r="J70" s="12"/>
      <c r="L70" s="12"/>
      <c r="M70" s="14"/>
      <c r="N70" s="12"/>
      <c r="P70" s="12"/>
      <c r="Q70" s="14"/>
      <c r="R70" s="12"/>
      <c r="T70" s="12"/>
      <c r="U70" s="17"/>
      <c r="V70" s="12"/>
      <c r="W70" s="7"/>
      <c r="X70" s="14"/>
      <c r="Y70" s="12"/>
      <c r="AA70" s="12"/>
      <c r="AB70" s="14"/>
      <c r="AC70" s="12"/>
      <c r="AE70" s="12"/>
      <c r="AF70" s="14"/>
      <c r="AG70" s="12"/>
      <c r="AI70" s="12"/>
    </row>
    <row r="71" spans="1:35" x14ac:dyDescent="0.2">
      <c r="C71" t="s">
        <v>48</v>
      </c>
      <c r="D71" s="11" t="s">
        <v>10</v>
      </c>
      <c r="E71" s="11" t="s">
        <v>98</v>
      </c>
      <c r="F71" s="11"/>
      <c r="G71" s="12">
        <v>12</v>
      </c>
      <c r="H71" s="7">
        <v>4.3767592592592592</v>
      </c>
      <c r="I71" s="14"/>
      <c r="J71" s="12">
        <v>125</v>
      </c>
      <c r="K71" s="6">
        <v>138.41666666666666</v>
      </c>
      <c r="L71" s="12">
        <v>157</v>
      </c>
      <c r="M71" s="14"/>
      <c r="N71" s="12">
        <v>3</v>
      </c>
      <c r="O71" s="6">
        <v>14.166666666666666</v>
      </c>
      <c r="P71" s="12">
        <v>23</v>
      </c>
      <c r="Q71" s="14"/>
      <c r="R71" s="12">
        <v>114</v>
      </c>
      <c r="S71" s="6">
        <v>124.25</v>
      </c>
      <c r="T71" s="12">
        <v>139</v>
      </c>
      <c r="U71" s="17"/>
      <c r="V71" s="12">
        <v>3</v>
      </c>
      <c r="W71" s="7">
        <v>2.1105555555555555</v>
      </c>
      <c r="X71" s="14"/>
      <c r="Y71" s="12">
        <v>124</v>
      </c>
      <c r="Z71" s="6">
        <v>141.33333333333334</v>
      </c>
      <c r="AA71" s="12">
        <v>160</v>
      </c>
      <c r="AB71" s="14"/>
      <c r="AC71" s="12">
        <v>61</v>
      </c>
      <c r="AD71" s="6">
        <v>71.333333333333329</v>
      </c>
      <c r="AE71" s="12">
        <v>79</v>
      </c>
      <c r="AF71" s="14"/>
      <c r="AG71" s="12">
        <v>63</v>
      </c>
      <c r="AH71" s="6">
        <v>70</v>
      </c>
      <c r="AI71" s="12">
        <v>81</v>
      </c>
    </row>
    <row r="72" spans="1:35" x14ac:dyDescent="0.2">
      <c r="C72" t="s">
        <v>48</v>
      </c>
      <c r="D72" s="11" t="s">
        <v>48</v>
      </c>
      <c r="E72" s="11" t="s">
        <v>130</v>
      </c>
      <c r="F72" s="11"/>
      <c r="G72" s="12">
        <v>7</v>
      </c>
      <c r="H72" s="7">
        <v>4.1526190476190488</v>
      </c>
      <c r="I72" s="14"/>
      <c r="J72" s="12">
        <v>121</v>
      </c>
      <c r="K72" s="6">
        <v>131.28571428571428</v>
      </c>
      <c r="L72" s="12">
        <v>164</v>
      </c>
      <c r="M72" s="14"/>
      <c r="N72" s="12">
        <v>4</v>
      </c>
      <c r="O72" s="6">
        <v>14</v>
      </c>
      <c r="P72" s="12">
        <v>40</v>
      </c>
      <c r="Q72" s="14"/>
      <c r="R72" s="12">
        <v>101</v>
      </c>
      <c r="S72" s="6">
        <v>117.28571428571429</v>
      </c>
      <c r="T72" s="12">
        <v>129</v>
      </c>
      <c r="U72" s="17"/>
      <c r="V72" s="12">
        <v>6</v>
      </c>
      <c r="W72" s="7">
        <v>2.9216666666666669</v>
      </c>
      <c r="X72" s="14"/>
      <c r="Y72" s="12">
        <v>120</v>
      </c>
      <c r="Z72" s="6">
        <v>127</v>
      </c>
      <c r="AA72" s="12">
        <v>144</v>
      </c>
      <c r="AB72" s="14"/>
      <c r="AC72" s="12">
        <v>50</v>
      </c>
      <c r="AD72" s="6">
        <v>64.333333333333329</v>
      </c>
      <c r="AE72" s="12">
        <v>76</v>
      </c>
      <c r="AF72" s="14"/>
      <c r="AG72" s="12">
        <v>45</v>
      </c>
      <c r="AH72" s="6">
        <v>62.666666666666664</v>
      </c>
      <c r="AI72" s="12">
        <v>80</v>
      </c>
    </row>
    <row r="73" spans="1:35" x14ac:dyDescent="0.2">
      <c r="D73" s="11"/>
      <c r="E73" s="11"/>
      <c r="F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1:35" x14ac:dyDescent="0.2">
      <c r="D74" s="11"/>
      <c r="E74" s="11"/>
      <c r="F74" s="11"/>
      <c r="G74" s="12"/>
      <c r="H74" s="7"/>
      <c r="I74" s="14"/>
      <c r="J74" s="12"/>
      <c r="L74" s="12"/>
      <c r="M74" s="14"/>
      <c r="N74" s="12"/>
      <c r="P74" s="12"/>
      <c r="Q74" s="14"/>
      <c r="R74" s="12"/>
      <c r="T74" s="12"/>
      <c r="U74" s="17"/>
      <c r="V74" s="12"/>
      <c r="W74" s="7"/>
      <c r="X74" s="14"/>
      <c r="Y74" s="12"/>
      <c r="AA74" s="12"/>
      <c r="AB74" s="14"/>
      <c r="AC74" s="12"/>
      <c r="AE74" s="12"/>
      <c r="AF74" s="14"/>
      <c r="AG74" s="12"/>
      <c r="AI74" s="12"/>
    </row>
    <row r="75" spans="1:35" s="5" customFormat="1" x14ac:dyDescent="0.2">
      <c r="A75"/>
      <c r="B75" s="28" t="s">
        <v>169</v>
      </c>
      <c r="C75" s="24"/>
      <c r="D75" s="24"/>
      <c r="E75" s="24"/>
      <c r="G75" s="24"/>
      <c r="H75" s="24"/>
      <c r="I75" s="25"/>
      <c r="J75" s="26"/>
      <c r="K75" s="24"/>
      <c r="L75" s="26"/>
      <c r="M75" s="25"/>
      <c r="N75" s="26"/>
      <c r="O75" s="24"/>
      <c r="P75" s="26"/>
      <c r="Q75" s="25"/>
      <c r="R75" s="26"/>
      <c r="S75" s="24"/>
      <c r="T75" s="26"/>
      <c r="U75" s="27"/>
      <c r="V75" s="24"/>
      <c r="W75" s="24"/>
      <c r="X75" s="25"/>
      <c r="Y75" s="26"/>
      <c r="Z75" s="24"/>
      <c r="AA75" s="26"/>
      <c r="AB75" s="25"/>
      <c r="AC75" s="26"/>
      <c r="AD75" s="24"/>
      <c r="AE75" s="26"/>
      <c r="AF75" s="25"/>
      <c r="AG75" s="26"/>
      <c r="AH75" s="24"/>
      <c r="AI75" s="26"/>
    </row>
    <row r="76" spans="1:35" x14ac:dyDescent="0.2">
      <c r="A76" s="5"/>
      <c r="C76" t="s">
        <v>73</v>
      </c>
      <c r="D76" s="11" t="s">
        <v>31</v>
      </c>
      <c r="E76" s="11" t="s">
        <v>154</v>
      </c>
      <c r="F76" s="11"/>
      <c r="G76" s="12">
        <v>51</v>
      </c>
      <c r="H76" s="7">
        <v>4.1974836601307226</v>
      </c>
      <c r="I76" s="14"/>
      <c r="J76" s="12">
        <v>124</v>
      </c>
      <c r="K76" s="6">
        <v>133.56862745098039</v>
      </c>
      <c r="L76" s="12">
        <v>164</v>
      </c>
      <c r="M76" s="14"/>
      <c r="N76" s="12">
        <v>3</v>
      </c>
      <c r="O76" s="6">
        <v>11.130434782608695</v>
      </c>
      <c r="P76" s="12">
        <v>40</v>
      </c>
      <c r="Q76" s="14"/>
      <c r="R76" s="12">
        <v>109</v>
      </c>
      <c r="S76" s="6">
        <v>123.52941176470588</v>
      </c>
      <c r="T76" s="12">
        <v>149</v>
      </c>
      <c r="U76" s="17"/>
      <c r="V76" s="12">
        <v>19</v>
      </c>
      <c r="W76" s="7">
        <v>2.8780994152046784</v>
      </c>
      <c r="X76" s="14"/>
      <c r="Y76" s="12">
        <v>126</v>
      </c>
      <c r="Z76" s="6">
        <v>142.89473684210526</v>
      </c>
      <c r="AA76" s="12">
        <v>161</v>
      </c>
      <c r="AB76" s="14"/>
      <c r="AC76" s="12">
        <v>30</v>
      </c>
      <c r="AD76" s="6">
        <v>56.631578947368418</v>
      </c>
      <c r="AE76" s="12">
        <v>70</v>
      </c>
      <c r="AF76" s="14"/>
      <c r="AG76" s="12">
        <v>69</v>
      </c>
      <c r="AH76" s="6">
        <v>86.263157894736835</v>
      </c>
      <c r="AI76" s="12">
        <v>100</v>
      </c>
    </row>
    <row r="77" spans="1:35" x14ac:dyDescent="0.2">
      <c r="C77" t="s">
        <v>73</v>
      </c>
      <c r="D77" s="11" t="s">
        <v>32</v>
      </c>
      <c r="E77" s="11" t="s">
        <v>119</v>
      </c>
      <c r="F77" s="11"/>
      <c r="G77" s="12">
        <v>23</v>
      </c>
      <c r="H77" s="7">
        <v>4.4248067632850265</v>
      </c>
      <c r="I77" s="14"/>
      <c r="J77" s="12">
        <v>132</v>
      </c>
      <c r="K77" s="6">
        <v>144.2608695652174</v>
      </c>
      <c r="L77" s="12">
        <v>159</v>
      </c>
      <c r="M77" s="14"/>
      <c r="N77" s="12">
        <v>3</v>
      </c>
      <c r="O77" s="6">
        <v>11.45</v>
      </c>
      <c r="P77" s="12">
        <v>34</v>
      </c>
      <c r="Q77" s="14"/>
      <c r="R77" s="12">
        <v>118</v>
      </c>
      <c r="S77" s="6">
        <v>134.30434782608697</v>
      </c>
      <c r="T77" s="12">
        <v>150</v>
      </c>
      <c r="U77" s="17"/>
      <c r="V77" s="12">
        <v>15</v>
      </c>
      <c r="W77" s="7">
        <v>3.1288888888888891</v>
      </c>
      <c r="X77" s="14"/>
      <c r="Y77" s="12">
        <v>145</v>
      </c>
      <c r="Z77" s="6">
        <v>154.13333333333333</v>
      </c>
      <c r="AA77" s="12">
        <v>166</v>
      </c>
      <c r="AB77" s="14"/>
      <c r="AC77" s="12">
        <v>48</v>
      </c>
      <c r="AD77" s="6">
        <v>61.133333333333333</v>
      </c>
      <c r="AE77" s="12">
        <v>79</v>
      </c>
      <c r="AF77" s="14"/>
      <c r="AG77" s="12">
        <v>81</v>
      </c>
      <c r="AH77" s="6">
        <v>93</v>
      </c>
      <c r="AI77" s="12">
        <v>108</v>
      </c>
    </row>
    <row r="78" spans="1:35" x14ac:dyDescent="0.2">
      <c r="C78" t="s">
        <v>73</v>
      </c>
      <c r="D78" s="11" t="s">
        <v>33</v>
      </c>
      <c r="E78" s="11" t="s">
        <v>155</v>
      </c>
      <c r="F78" s="11"/>
      <c r="G78" s="12">
        <v>7</v>
      </c>
      <c r="H78" s="7">
        <v>4.2946825396825403</v>
      </c>
      <c r="I78" s="14"/>
      <c r="J78" s="12">
        <v>127</v>
      </c>
      <c r="K78" s="6">
        <v>134.14285714285714</v>
      </c>
      <c r="L78" s="12">
        <v>143</v>
      </c>
      <c r="M78" s="14"/>
      <c r="N78" s="12">
        <v>3</v>
      </c>
      <c r="O78" s="6">
        <v>8.6666666666666661</v>
      </c>
      <c r="P78" s="12">
        <v>18</v>
      </c>
      <c r="Q78" s="14"/>
      <c r="R78" s="12">
        <v>114</v>
      </c>
      <c r="S78" s="6">
        <v>126.71428571428571</v>
      </c>
      <c r="T78" s="12">
        <v>139</v>
      </c>
      <c r="U78" s="17"/>
      <c r="V78" s="12">
        <v>9</v>
      </c>
      <c r="W78" s="7">
        <v>2.8917283950617287</v>
      </c>
      <c r="X78" s="14"/>
      <c r="Y78" s="12">
        <v>129</v>
      </c>
      <c r="Z78" s="6">
        <v>141.11111111111111</v>
      </c>
      <c r="AA78" s="12">
        <v>155</v>
      </c>
      <c r="AB78" s="14"/>
      <c r="AC78" s="12">
        <v>36</v>
      </c>
      <c r="AD78" s="6">
        <v>53.111111111111114</v>
      </c>
      <c r="AE78" s="12">
        <v>64</v>
      </c>
      <c r="AF78" s="14"/>
      <c r="AG78" s="12">
        <v>74</v>
      </c>
      <c r="AH78" s="6">
        <v>88</v>
      </c>
      <c r="AI78" s="12">
        <v>103</v>
      </c>
    </row>
    <row r="79" spans="1:35" x14ac:dyDescent="0.2">
      <c r="D79" s="11"/>
      <c r="E79" s="11"/>
      <c r="F79" s="11"/>
      <c r="G79" s="12"/>
      <c r="H79" s="7"/>
      <c r="I79" s="14"/>
      <c r="J79" s="12"/>
      <c r="L79" s="12"/>
      <c r="M79" s="14"/>
      <c r="N79" s="12"/>
      <c r="P79" s="12"/>
      <c r="Q79" s="14"/>
      <c r="R79" s="12"/>
      <c r="T79" s="12"/>
      <c r="U79" s="17"/>
      <c r="V79" s="12"/>
      <c r="W79" s="7"/>
      <c r="X79" s="14"/>
      <c r="Y79" s="12"/>
      <c r="AA79" s="12"/>
      <c r="AB79" s="14"/>
      <c r="AC79" s="12"/>
      <c r="AE79" s="12"/>
      <c r="AF79" s="14"/>
      <c r="AG79" s="12"/>
      <c r="AI79" s="12"/>
    </row>
    <row r="80" spans="1:35" x14ac:dyDescent="0.2">
      <c r="C80" t="s">
        <v>74</v>
      </c>
      <c r="D80" s="11" t="s">
        <v>45</v>
      </c>
      <c r="E80" s="11" t="s">
        <v>165</v>
      </c>
      <c r="F80" s="11"/>
      <c r="G80" s="12">
        <v>28</v>
      </c>
      <c r="H80" s="7">
        <v>4.0906150793650804</v>
      </c>
      <c r="I80" s="14"/>
      <c r="J80" s="12">
        <v>124</v>
      </c>
      <c r="K80" s="6">
        <v>131.67857142857142</v>
      </c>
      <c r="L80" s="12">
        <v>162</v>
      </c>
      <c r="M80" s="14"/>
      <c r="N80" s="12">
        <v>3</v>
      </c>
      <c r="O80" s="6">
        <v>11.727272727272727</v>
      </c>
      <c r="P80" s="12">
        <v>30</v>
      </c>
      <c r="Q80" s="14"/>
      <c r="R80" s="12">
        <v>111</v>
      </c>
      <c r="S80" s="6">
        <v>122.46428571428571</v>
      </c>
      <c r="T80" s="12">
        <v>138</v>
      </c>
      <c r="U80" s="17"/>
      <c r="V80" s="12">
        <v>5</v>
      </c>
      <c r="W80" s="7">
        <v>2.9288888888888893</v>
      </c>
      <c r="X80" s="14"/>
      <c r="Y80" s="12">
        <v>131</v>
      </c>
      <c r="Z80" s="6">
        <v>137.4</v>
      </c>
      <c r="AA80" s="12">
        <v>147</v>
      </c>
      <c r="AB80" s="14"/>
      <c r="AC80" s="12">
        <v>30</v>
      </c>
      <c r="AD80" s="6">
        <v>56.4</v>
      </c>
      <c r="AE80" s="12">
        <v>64</v>
      </c>
      <c r="AF80" s="14"/>
      <c r="AG80" s="12">
        <v>69</v>
      </c>
      <c r="AH80" s="6">
        <v>81</v>
      </c>
      <c r="AI80" s="12">
        <v>101</v>
      </c>
    </row>
    <row r="81" spans="1:35" x14ac:dyDescent="0.2">
      <c r="D81" s="11"/>
      <c r="E81" s="11"/>
      <c r="F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1:35" x14ac:dyDescent="0.2">
      <c r="D82" s="11"/>
      <c r="E82" s="11"/>
      <c r="F82" s="11"/>
      <c r="G82" s="12"/>
      <c r="H82" s="7"/>
      <c r="I82" s="14"/>
      <c r="J82" s="12"/>
      <c r="L82" s="12"/>
      <c r="M82" s="14"/>
      <c r="N82" s="12"/>
      <c r="P82" s="12"/>
      <c r="Q82" s="14"/>
      <c r="R82" s="12"/>
      <c r="T82" s="12"/>
      <c r="U82" s="17"/>
      <c r="V82" s="12"/>
      <c r="W82" s="7"/>
      <c r="X82" s="14"/>
      <c r="Y82" s="12"/>
      <c r="AA82" s="12"/>
      <c r="AB82" s="14"/>
      <c r="AC82" s="12"/>
      <c r="AE82" s="12"/>
      <c r="AF82" s="14"/>
      <c r="AG82" s="12"/>
      <c r="AI82" s="12"/>
    </row>
    <row r="83" spans="1:35" s="5" customFormat="1" x14ac:dyDescent="0.2">
      <c r="A83"/>
      <c r="B83" s="28" t="s">
        <v>170</v>
      </c>
      <c r="C83" s="24"/>
      <c r="D83" s="24"/>
      <c r="E83" s="24"/>
      <c r="G83" s="24"/>
      <c r="H83" s="24"/>
      <c r="I83" s="25"/>
      <c r="J83" s="26"/>
      <c r="K83" s="24"/>
      <c r="L83" s="26"/>
      <c r="M83" s="25"/>
      <c r="N83" s="26"/>
      <c r="O83" s="24"/>
      <c r="P83" s="26"/>
      <c r="Q83" s="25"/>
      <c r="R83" s="26"/>
      <c r="S83" s="24"/>
      <c r="T83" s="26"/>
      <c r="U83" s="27"/>
      <c r="V83" s="24"/>
      <c r="W83" s="24"/>
      <c r="X83" s="25"/>
      <c r="Y83" s="26"/>
      <c r="Z83" s="24"/>
      <c r="AA83" s="26"/>
      <c r="AB83" s="25"/>
      <c r="AC83" s="26"/>
      <c r="AD83" s="24"/>
      <c r="AE83" s="26"/>
      <c r="AF83" s="25"/>
      <c r="AG83" s="26"/>
      <c r="AH83" s="24"/>
      <c r="AI83" s="26"/>
    </row>
    <row r="84" spans="1:35" x14ac:dyDescent="0.2">
      <c r="A84" s="5"/>
      <c r="C84" t="s">
        <v>75</v>
      </c>
      <c r="D84" s="11" t="s">
        <v>61</v>
      </c>
      <c r="E84" s="11" t="s">
        <v>148</v>
      </c>
      <c r="F84" s="11"/>
      <c r="G84" s="12">
        <v>49</v>
      </c>
      <c r="H84" s="7">
        <v>4.0331746031746061</v>
      </c>
      <c r="I84" s="14"/>
      <c r="J84" s="12">
        <v>124</v>
      </c>
      <c r="K84" s="6">
        <v>127.71428571428571</v>
      </c>
      <c r="L84" s="12">
        <v>144</v>
      </c>
      <c r="M84" s="14"/>
      <c r="N84" s="12">
        <v>3</v>
      </c>
      <c r="O84" s="6">
        <v>13.340909090909092</v>
      </c>
      <c r="P84" s="12">
        <v>36</v>
      </c>
      <c r="Q84" s="14"/>
      <c r="R84" s="12">
        <v>99</v>
      </c>
      <c r="S84" s="6">
        <v>115.73469387755102</v>
      </c>
      <c r="T84" s="12">
        <v>128</v>
      </c>
      <c r="U84" s="17"/>
      <c r="V84" s="12">
        <v>11</v>
      </c>
      <c r="W84" s="7">
        <v>2.4446464646464645</v>
      </c>
      <c r="X84" s="14"/>
      <c r="Y84" s="12">
        <v>124</v>
      </c>
      <c r="Z84" s="6">
        <v>126.45454545454545</v>
      </c>
      <c r="AA84" s="12">
        <v>133</v>
      </c>
      <c r="AB84" s="14"/>
      <c r="AC84" s="12">
        <v>36</v>
      </c>
      <c r="AD84" s="6">
        <v>56.090909090909093</v>
      </c>
      <c r="AE84" s="12">
        <v>67</v>
      </c>
      <c r="AF84" s="14"/>
      <c r="AG84" s="12">
        <v>57</v>
      </c>
      <c r="AH84" s="6">
        <v>70.36363636363636</v>
      </c>
      <c r="AI84" s="12">
        <v>88</v>
      </c>
    </row>
    <row r="85" spans="1:35" x14ac:dyDescent="0.2">
      <c r="C85" t="s">
        <v>75</v>
      </c>
      <c r="D85" s="11" t="s">
        <v>62</v>
      </c>
      <c r="E85" s="11" t="s">
        <v>153</v>
      </c>
      <c r="F85" s="11"/>
      <c r="G85" s="12">
        <v>7</v>
      </c>
      <c r="H85" s="7">
        <v>4.0327777777777785</v>
      </c>
      <c r="I85" s="14"/>
      <c r="J85" s="12">
        <v>124</v>
      </c>
      <c r="K85" s="6">
        <v>129.28571428571428</v>
      </c>
      <c r="L85" s="12">
        <v>139</v>
      </c>
      <c r="M85" s="14"/>
      <c r="N85" s="12">
        <v>4</v>
      </c>
      <c r="O85" s="6">
        <v>15.5</v>
      </c>
      <c r="P85" s="12">
        <v>35</v>
      </c>
      <c r="Q85" s="14"/>
      <c r="R85" s="12">
        <v>103</v>
      </c>
      <c r="S85" s="6">
        <v>116</v>
      </c>
      <c r="T85" s="12">
        <v>125</v>
      </c>
      <c r="U85" s="17"/>
      <c r="V85" s="23">
        <v>0</v>
      </c>
      <c r="W85" s="7"/>
      <c r="X85" s="14"/>
      <c r="Y85" s="12"/>
      <c r="AA85" s="12"/>
      <c r="AB85" s="14"/>
      <c r="AC85" s="12"/>
      <c r="AE85" s="12"/>
      <c r="AF85" s="14"/>
      <c r="AG85" s="12"/>
      <c r="AI85" s="12"/>
    </row>
    <row r="86" spans="1:35" x14ac:dyDescent="0.2">
      <c r="D86" s="11"/>
      <c r="E86" s="11"/>
      <c r="F86" s="11"/>
      <c r="G86" s="12"/>
      <c r="H86" s="7"/>
      <c r="I86" s="14"/>
      <c r="J86" s="12"/>
      <c r="L86" s="12"/>
      <c r="M86" s="14"/>
      <c r="N86" s="12"/>
      <c r="P86" s="12"/>
      <c r="Q86" s="14"/>
      <c r="R86" s="12"/>
      <c r="T86" s="12"/>
      <c r="U86" s="17"/>
      <c r="V86" s="12"/>
      <c r="W86" s="7">
        <v>0.33</v>
      </c>
      <c r="X86" s="14"/>
      <c r="Y86" s="12"/>
      <c r="AA86" s="12"/>
      <c r="AB86" s="14"/>
      <c r="AC86" s="12"/>
      <c r="AE86" s="12"/>
      <c r="AF86" s="14"/>
      <c r="AG86" s="12"/>
      <c r="AI86" s="12"/>
    </row>
    <row r="87" spans="1:35" x14ac:dyDescent="0.2">
      <c r="C87" t="s">
        <v>80</v>
      </c>
      <c r="D87" s="11" t="s">
        <v>25</v>
      </c>
      <c r="E87" s="11" t="s">
        <v>118</v>
      </c>
      <c r="F87" s="11"/>
      <c r="G87" s="12">
        <v>36</v>
      </c>
      <c r="H87" s="7">
        <v>4.4178086419753111</v>
      </c>
      <c r="I87" s="14"/>
      <c r="J87" s="12">
        <v>124</v>
      </c>
      <c r="K87" s="6">
        <v>139.22222222222223</v>
      </c>
      <c r="L87" s="12">
        <v>168</v>
      </c>
      <c r="M87" s="14"/>
      <c r="N87" s="12">
        <v>3</v>
      </c>
      <c r="O87" s="6">
        <v>10.882352941176471</v>
      </c>
      <c r="P87" s="12">
        <v>29</v>
      </c>
      <c r="Q87" s="14"/>
      <c r="R87" s="12">
        <v>103</v>
      </c>
      <c r="S87" s="6">
        <v>128.94444444444446</v>
      </c>
      <c r="T87" s="12">
        <v>143</v>
      </c>
      <c r="U87" s="17"/>
      <c r="V87" s="12">
        <v>13</v>
      </c>
      <c r="W87" s="7">
        <v>2.8208119658119655</v>
      </c>
      <c r="X87" s="14"/>
      <c r="Y87" s="12">
        <v>124</v>
      </c>
      <c r="Z87" s="6">
        <v>137.38461538461539</v>
      </c>
      <c r="AA87" s="12">
        <v>167</v>
      </c>
      <c r="AB87" s="14"/>
      <c r="AC87" s="12">
        <v>30</v>
      </c>
      <c r="AD87" s="6">
        <v>55.769230769230766</v>
      </c>
      <c r="AE87" s="12">
        <v>76</v>
      </c>
      <c r="AF87" s="14"/>
      <c r="AG87" s="12">
        <v>57</v>
      </c>
      <c r="AH87" s="6">
        <v>81.615384615384613</v>
      </c>
      <c r="AI87" s="12">
        <v>129</v>
      </c>
    </row>
    <row r="88" spans="1:35" x14ac:dyDescent="0.2">
      <c r="C88" t="s">
        <v>80</v>
      </c>
      <c r="D88" s="11" t="s">
        <v>42</v>
      </c>
      <c r="E88" s="11" t="s">
        <v>133</v>
      </c>
      <c r="F88" s="11"/>
      <c r="G88" s="12">
        <v>5</v>
      </c>
      <c r="H88" s="7">
        <v>4.2005555555555558</v>
      </c>
      <c r="I88" s="14"/>
      <c r="J88" s="12">
        <v>125</v>
      </c>
      <c r="K88" s="6">
        <v>131.80000000000001</v>
      </c>
      <c r="L88" s="12">
        <v>141</v>
      </c>
      <c r="M88" s="14"/>
      <c r="N88" s="12">
        <v>3</v>
      </c>
      <c r="O88" s="6">
        <v>12.2</v>
      </c>
      <c r="P88" s="12">
        <v>20</v>
      </c>
      <c r="Q88" s="14"/>
      <c r="R88" s="12">
        <v>108</v>
      </c>
      <c r="S88" s="6">
        <v>119.6</v>
      </c>
      <c r="T88" s="12">
        <v>134</v>
      </c>
      <c r="U88" s="17"/>
      <c r="V88" s="12">
        <v>1</v>
      </c>
      <c r="W88" s="7">
        <v>2.6522222222222225</v>
      </c>
      <c r="X88" s="14"/>
      <c r="Y88" s="12">
        <v>137</v>
      </c>
      <c r="Z88" s="6">
        <v>137</v>
      </c>
      <c r="AA88" s="12">
        <v>137</v>
      </c>
      <c r="AB88" s="14"/>
      <c r="AC88" s="12">
        <v>64</v>
      </c>
      <c r="AD88" s="6">
        <v>64</v>
      </c>
      <c r="AE88" s="12">
        <v>64</v>
      </c>
      <c r="AF88" s="14"/>
      <c r="AG88" s="12">
        <v>73</v>
      </c>
      <c r="AH88" s="6">
        <v>73</v>
      </c>
      <c r="AI88" s="12">
        <v>73</v>
      </c>
    </row>
    <row r="89" spans="1:35" x14ac:dyDescent="0.2">
      <c r="C89" t="s">
        <v>80</v>
      </c>
      <c r="D89" s="11" t="s">
        <v>44</v>
      </c>
      <c r="E89" s="11" t="s">
        <v>134</v>
      </c>
      <c r="F89" s="11"/>
      <c r="G89" s="12">
        <v>0</v>
      </c>
      <c r="H89" s="7"/>
      <c r="I89" s="14"/>
      <c r="J89" s="12"/>
      <c r="L89" s="12"/>
      <c r="M89" s="14"/>
      <c r="N89" s="12"/>
      <c r="P89" s="12"/>
      <c r="Q89" s="14"/>
      <c r="R89" s="12"/>
      <c r="T89" s="12"/>
      <c r="U89" s="17"/>
      <c r="V89" s="12">
        <v>2</v>
      </c>
      <c r="W89" s="7">
        <v>2.0411111111111109</v>
      </c>
      <c r="X89" s="14"/>
      <c r="Y89" s="12">
        <v>124</v>
      </c>
      <c r="Z89" s="6">
        <v>125.5</v>
      </c>
      <c r="AA89" s="12">
        <v>127</v>
      </c>
      <c r="AB89" s="14"/>
      <c r="AC89" s="12">
        <v>64</v>
      </c>
      <c r="AD89" s="6">
        <v>64</v>
      </c>
      <c r="AE89" s="12">
        <v>64</v>
      </c>
      <c r="AF89" s="14"/>
      <c r="AG89" s="12">
        <v>60</v>
      </c>
      <c r="AH89" s="6">
        <v>61.5</v>
      </c>
      <c r="AI89" s="12">
        <v>63</v>
      </c>
    </row>
    <row r="90" spans="1:35" x14ac:dyDescent="0.2">
      <c r="D90" s="11"/>
      <c r="E90" s="11"/>
      <c r="F90" s="11"/>
      <c r="G90" s="12"/>
      <c r="H90" s="7"/>
      <c r="I90" s="14"/>
      <c r="J90" s="12"/>
      <c r="L90" s="12"/>
      <c r="M90" s="14"/>
      <c r="N90" s="12"/>
      <c r="P90" s="12"/>
      <c r="Q90" s="14"/>
      <c r="R90" s="12"/>
      <c r="T90" s="12"/>
      <c r="U90" s="17"/>
      <c r="V90" s="12"/>
      <c r="W90" s="7"/>
      <c r="X90" s="14"/>
      <c r="Y90" s="12"/>
      <c r="AA90" s="12"/>
      <c r="AB90" s="14"/>
      <c r="AC90" s="12"/>
      <c r="AE90" s="12"/>
      <c r="AF90" s="14"/>
      <c r="AG90" s="12"/>
      <c r="AI90" s="12"/>
    </row>
    <row r="91" spans="1:35" x14ac:dyDescent="0.2">
      <c r="C91" t="s">
        <v>47</v>
      </c>
      <c r="D91" s="11" t="s">
        <v>19</v>
      </c>
      <c r="E91" s="11" t="s">
        <v>158</v>
      </c>
      <c r="F91" s="11"/>
      <c r="G91" s="12">
        <v>11</v>
      </c>
      <c r="H91" s="7">
        <v>4.3560101010101011</v>
      </c>
      <c r="I91" s="14"/>
      <c r="J91" s="12">
        <v>124</v>
      </c>
      <c r="K91" s="6">
        <v>133.72727272727272</v>
      </c>
      <c r="L91" s="12">
        <v>159</v>
      </c>
      <c r="M91" s="14"/>
      <c r="N91" s="12">
        <v>7</v>
      </c>
      <c r="O91" s="6">
        <v>14.888888888888889</v>
      </c>
      <c r="P91" s="12">
        <v>22</v>
      </c>
      <c r="Q91" s="14"/>
      <c r="R91" s="12">
        <v>108</v>
      </c>
      <c r="S91" s="6">
        <v>121.54545454545455</v>
      </c>
      <c r="T91" s="12">
        <v>144</v>
      </c>
      <c r="U91" s="17"/>
      <c r="V91" s="12">
        <v>7</v>
      </c>
      <c r="W91" s="7">
        <v>2.9601587301587302</v>
      </c>
      <c r="X91" s="14"/>
      <c r="Y91" s="12">
        <v>124</v>
      </c>
      <c r="Z91" s="6">
        <v>140</v>
      </c>
      <c r="AA91" s="12">
        <v>154</v>
      </c>
      <c r="AB91" s="14"/>
      <c r="AC91" s="12">
        <v>33</v>
      </c>
      <c r="AD91" s="6">
        <v>59.571428571428569</v>
      </c>
      <c r="AE91" s="12">
        <v>70</v>
      </c>
      <c r="AF91" s="14"/>
      <c r="AG91" s="12">
        <v>69</v>
      </c>
      <c r="AH91" s="6">
        <v>80.428571428571431</v>
      </c>
      <c r="AI91" s="12">
        <v>91</v>
      </c>
    </row>
    <row r="92" spans="1:35" x14ac:dyDescent="0.2">
      <c r="C92" t="s">
        <v>47</v>
      </c>
      <c r="D92" s="11" t="s">
        <v>24</v>
      </c>
      <c r="E92" s="11" t="s">
        <v>116</v>
      </c>
      <c r="F92" s="11"/>
      <c r="G92" s="12">
        <v>6</v>
      </c>
      <c r="H92" s="7">
        <v>4.3864814814814821</v>
      </c>
      <c r="I92" s="14"/>
      <c r="J92" s="12">
        <v>127</v>
      </c>
      <c r="K92" s="6">
        <v>129.16666666666666</v>
      </c>
      <c r="L92" s="12">
        <v>131</v>
      </c>
      <c r="M92" s="14"/>
      <c r="N92" s="12">
        <v>3</v>
      </c>
      <c r="O92" s="6">
        <v>10.333333333333334</v>
      </c>
      <c r="P92" s="12">
        <v>24</v>
      </c>
      <c r="Q92" s="14"/>
      <c r="R92" s="12">
        <v>107</v>
      </c>
      <c r="S92" s="6">
        <v>124</v>
      </c>
      <c r="T92" s="12">
        <v>131</v>
      </c>
      <c r="U92" s="17"/>
      <c r="V92" s="12">
        <v>3</v>
      </c>
      <c r="W92" s="7">
        <v>2.9790740740740742</v>
      </c>
      <c r="X92" s="14"/>
      <c r="Y92" s="12">
        <v>138</v>
      </c>
      <c r="Z92" s="6">
        <v>141.33333333333334</v>
      </c>
      <c r="AA92" s="12">
        <v>144</v>
      </c>
      <c r="AB92" s="14"/>
      <c r="AC92" s="12">
        <v>37</v>
      </c>
      <c r="AD92" s="6">
        <v>60</v>
      </c>
      <c r="AE92" s="12">
        <v>79</v>
      </c>
      <c r="AF92" s="14"/>
      <c r="AG92" s="12">
        <v>65</v>
      </c>
      <c r="AH92" s="6">
        <v>81.333333333333329</v>
      </c>
      <c r="AI92" s="12">
        <v>101</v>
      </c>
    </row>
    <row r="93" spans="1:35" x14ac:dyDescent="0.2">
      <c r="C93" t="s">
        <v>47</v>
      </c>
      <c r="D93" s="11" t="s">
        <v>36</v>
      </c>
      <c r="E93" s="11" t="s">
        <v>127</v>
      </c>
      <c r="F93" s="11"/>
      <c r="G93" s="12">
        <v>82</v>
      </c>
      <c r="H93" s="7">
        <v>4.1714295392953957</v>
      </c>
      <c r="I93" s="14"/>
      <c r="J93" s="12">
        <v>124</v>
      </c>
      <c r="K93" s="6">
        <v>132.1219512195122</v>
      </c>
      <c r="L93" s="12">
        <v>164</v>
      </c>
      <c r="M93" s="14"/>
      <c r="N93" s="12">
        <v>3</v>
      </c>
      <c r="O93" s="6">
        <v>14.352941176470589</v>
      </c>
      <c r="P93" s="12">
        <v>44</v>
      </c>
      <c r="Q93" s="14"/>
      <c r="R93" s="12">
        <v>88</v>
      </c>
      <c r="S93" s="6">
        <v>120.21951219512195</v>
      </c>
      <c r="T93" s="12">
        <v>138</v>
      </c>
      <c r="U93" s="17"/>
      <c r="V93" s="12">
        <v>25</v>
      </c>
      <c r="W93" s="7">
        <v>2.8751111111111114</v>
      </c>
      <c r="X93" s="14"/>
      <c r="Y93" s="12">
        <v>124</v>
      </c>
      <c r="Z93" s="6">
        <v>137.80000000000001</v>
      </c>
      <c r="AA93" s="12">
        <v>172</v>
      </c>
      <c r="AB93" s="14"/>
      <c r="AC93" s="12">
        <v>28</v>
      </c>
      <c r="AD93" s="6">
        <v>57.6</v>
      </c>
      <c r="AE93" s="12">
        <v>79</v>
      </c>
      <c r="AF93" s="14"/>
      <c r="AG93" s="12">
        <v>45</v>
      </c>
      <c r="AH93" s="6">
        <v>80.2</v>
      </c>
      <c r="AI93" s="12">
        <v>113</v>
      </c>
    </row>
    <row r="94" spans="1:35" x14ac:dyDescent="0.2">
      <c r="C94" t="s">
        <v>47</v>
      </c>
      <c r="D94" s="11" t="s">
        <v>37</v>
      </c>
      <c r="E94" s="11" t="s">
        <v>128</v>
      </c>
      <c r="F94" s="11"/>
      <c r="G94" s="12">
        <v>12</v>
      </c>
      <c r="H94" s="7">
        <v>4.3156481481481475</v>
      </c>
      <c r="I94" s="14"/>
      <c r="J94" s="12">
        <v>124</v>
      </c>
      <c r="K94" s="6">
        <v>134.58333333333334</v>
      </c>
      <c r="L94" s="12">
        <v>150</v>
      </c>
      <c r="M94" s="14"/>
      <c r="N94" s="12">
        <v>3</v>
      </c>
      <c r="O94" s="6">
        <v>13.222222222222221</v>
      </c>
      <c r="P94" s="12">
        <v>36</v>
      </c>
      <c r="Q94" s="14"/>
      <c r="R94" s="12">
        <v>105</v>
      </c>
      <c r="S94" s="6">
        <v>124.66666666666667</v>
      </c>
      <c r="T94" s="12">
        <v>139</v>
      </c>
      <c r="U94" s="17"/>
      <c r="V94" s="12">
        <v>15</v>
      </c>
      <c r="W94" s="7">
        <v>3.1551851851851849</v>
      </c>
      <c r="X94" s="14"/>
      <c r="Y94" s="12">
        <v>126</v>
      </c>
      <c r="Z94" s="6">
        <v>146.4</v>
      </c>
      <c r="AA94" s="12">
        <v>169</v>
      </c>
      <c r="AB94" s="14"/>
      <c r="AC94" s="12">
        <v>45</v>
      </c>
      <c r="AD94" s="6">
        <v>61.8</v>
      </c>
      <c r="AE94" s="12">
        <v>79</v>
      </c>
      <c r="AF94" s="14"/>
      <c r="AG94" s="12">
        <v>62</v>
      </c>
      <c r="AH94" s="6">
        <v>84.6</v>
      </c>
      <c r="AI94" s="12">
        <v>111</v>
      </c>
    </row>
    <row r="95" spans="1:35" x14ac:dyDescent="0.2">
      <c r="C95" t="s">
        <v>47</v>
      </c>
      <c r="D95" s="11" t="s">
        <v>67</v>
      </c>
      <c r="E95" s="11" t="s">
        <v>149</v>
      </c>
      <c r="F95" s="11"/>
      <c r="G95" s="12">
        <v>0</v>
      </c>
      <c r="H95" s="7"/>
      <c r="I95" s="14"/>
      <c r="J95" s="12"/>
      <c r="L95" s="12"/>
      <c r="M95" s="14"/>
      <c r="N95" s="12"/>
      <c r="P95" s="12"/>
      <c r="Q95" s="14"/>
      <c r="R95" s="12"/>
      <c r="T95" s="12"/>
      <c r="U95" s="17"/>
      <c r="V95" s="12">
        <v>0</v>
      </c>
      <c r="W95" s="7"/>
      <c r="X95" s="14"/>
      <c r="Y95" s="12"/>
      <c r="AA95" s="12"/>
      <c r="AB95" s="14"/>
      <c r="AC95" s="12"/>
      <c r="AE95" s="12"/>
      <c r="AF95" s="14"/>
      <c r="AG95" s="12"/>
      <c r="AI95" s="12"/>
    </row>
    <row r="96" spans="1:35" x14ac:dyDescent="0.2">
      <c r="D96" s="11"/>
      <c r="E96" s="11"/>
      <c r="F96" s="11"/>
      <c r="G96" s="12"/>
      <c r="H96" s="7"/>
      <c r="I96" s="14"/>
      <c r="J96" s="12"/>
      <c r="L96" s="12"/>
      <c r="M96" s="14"/>
      <c r="N96" s="12"/>
      <c r="P96" s="12"/>
      <c r="Q96" s="14"/>
      <c r="R96" s="12"/>
      <c r="T96" s="12"/>
      <c r="U96" s="17"/>
      <c r="V96" s="12"/>
      <c r="W96" s="7"/>
      <c r="X96" s="14"/>
      <c r="Y96" s="12"/>
      <c r="AA96" s="12"/>
      <c r="AB96" s="14"/>
      <c r="AC96" s="12"/>
      <c r="AE96" s="12"/>
      <c r="AF96" s="14"/>
      <c r="AG96" s="12"/>
      <c r="AI96" s="12"/>
    </row>
    <row r="97" spans="3:35" x14ac:dyDescent="0.2">
      <c r="C97" t="s">
        <v>76</v>
      </c>
      <c r="D97" s="11" t="s">
        <v>53</v>
      </c>
      <c r="E97" s="11" t="s">
        <v>136</v>
      </c>
      <c r="F97" s="11"/>
      <c r="G97" s="12">
        <v>42</v>
      </c>
      <c r="H97" s="7">
        <v>4.4592328042328067</v>
      </c>
      <c r="I97" s="14"/>
      <c r="J97" s="12">
        <v>128</v>
      </c>
      <c r="K97" s="6">
        <v>140.88095238095238</v>
      </c>
      <c r="L97" s="12">
        <v>166</v>
      </c>
      <c r="M97" s="14"/>
      <c r="N97" s="12">
        <v>3</v>
      </c>
      <c r="O97" s="6">
        <v>14.1</v>
      </c>
      <c r="P97" s="12">
        <v>48</v>
      </c>
      <c r="Q97" s="14"/>
      <c r="R97" s="12">
        <v>108</v>
      </c>
      <c r="S97" s="6">
        <v>127.45238095238095</v>
      </c>
      <c r="T97" s="12">
        <v>166</v>
      </c>
      <c r="U97" s="17"/>
      <c r="V97" s="12">
        <v>55</v>
      </c>
      <c r="W97" s="7">
        <v>2.8219191919191919</v>
      </c>
      <c r="X97" s="14"/>
      <c r="Y97" s="12">
        <v>128</v>
      </c>
      <c r="Z97" s="6">
        <v>143.6</v>
      </c>
      <c r="AA97" s="12">
        <v>175</v>
      </c>
      <c r="AB97" s="14"/>
      <c r="AC97" s="12">
        <v>37</v>
      </c>
      <c r="AD97" s="6">
        <v>62.18181818181818</v>
      </c>
      <c r="AE97" s="12">
        <v>83</v>
      </c>
      <c r="AF97" s="14"/>
      <c r="AG97" s="12">
        <v>62</v>
      </c>
      <c r="AH97" s="6">
        <v>81.418181818181822</v>
      </c>
      <c r="AI97" s="12">
        <v>113</v>
      </c>
    </row>
    <row r="98" spans="3:35" x14ac:dyDescent="0.2">
      <c r="D98" s="11"/>
      <c r="E98" s="11"/>
      <c r="F98" s="11"/>
      <c r="G98" s="12"/>
      <c r="H98" s="7"/>
      <c r="I98" s="14"/>
      <c r="J98" s="12"/>
      <c r="L98" s="12"/>
      <c r="M98" s="14"/>
      <c r="N98" s="12"/>
      <c r="P98" s="12"/>
      <c r="Q98" s="14"/>
      <c r="R98" s="12"/>
      <c r="T98" s="12"/>
      <c r="U98" s="17"/>
      <c r="V98" s="12"/>
      <c r="W98" s="7"/>
      <c r="X98" s="14"/>
      <c r="Y98" s="12"/>
      <c r="AA98" s="12"/>
      <c r="AB98" s="14"/>
      <c r="AC98" s="12"/>
      <c r="AE98" s="12"/>
      <c r="AF98" s="14"/>
      <c r="AG98" s="12"/>
      <c r="AI98" s="12"/>
    </row>
    <row r="99" spans="3:35" x14ac:dyDescent="0.2">
      <c r="C99" t="s">
        <v>59</v>
      </c>
      <c r="D99" s="11" t="s">
        <v>52</v>
      </c>
      <c r="E99" s="11" t="s">
        <v>140</v>
      </c>
      <c r="F99" s="11"/>
      <c r="G99" s="12">
        <v>7</v>
      </c>
      <c r="H99" s="7">
        <v>5.1133333333333333</v>
      </c>
      <c r="I99" s="14"/>
      <c r="J99" s="12">
        <v>122</v>
      </c>
      <c r="K99" s="6">
        <v>151.42857142857142</v>
      </c>
      <c r="L99" s="12">
        <v>210</v>
      </c>
      <c r="M99" s="14"/>
      <c r="N99" s="12">
        <v>3</v>
      </c>
      <c r="O99" s="6">
        <v>16.2</v>
      </c>
      <c r="P99" s="12">
        <v>38</v>
      </c>
      <c r="Q99" s="14"/>
      <c r="R99" s="12">
        <v>110</v>
      </c>
      <c r="S99" s="6">
        <v>139.85714285714286</v>
      </c>
      <c r="T99" s="12">
        <v>172</v>
      </c>
      <c r="U99" s="17"/>
      <c r="V99" s="12">
        <v>4</v>
      </c>
      <c r="W99" s="7">
        <v>2.8008333333333333</v>
      </c>
      <c r="X99" s="14"/>
      <c r="Y99" s="12">
        <v>126</v>
      </c>
      <c r="Z99" s="6">
        <v>137.25</v>
      </c>
      <c r="AA99" s="12">
        <v>149</v>
      </c>
      <c r="AB99" s="14"/>
      <c r="AC99" s="12">
        <v>30</v>
      </c>
      <c r="AD99" s="6">
        <v>55</v>
      </c>
      <c r="AE99" s="12">
        <v>66</v>
      </c>
      <c r="AF99" s="14"/>
      <c r="AG99" s="12">
        <v>69</v>
      </c>
      <c r="AH99" s="6">
        <v>82.25</v>
      </c>
      <c r="AI99" s="12">
        <v>96</v>
      </c>
    </row>
    <row r="100" spans="3:35" x14ac:dyDescent="0.2">
      <c r="C100" t="s">
        <v>59</v>
      </c>
      <c r="D100" s="11" t="s">
        <v>59</v>
      </c>
      <c r="E100" s="11" t="s">
        <v>141</v>
      </c>
      <c r="F100" s="11"/>
      <c r="G100" s="12">
        <v>3</v>
      </c>
      <c r="H100" s="7">
        <v>4.440185185185185</v>
      </c>
      <c r="I100" s="14"/>
      <c r="J100" s="12">
        <v>122</v>
      </c>
      <c r="K100" s="6">
        <v>122</v>
      </c>
      <c r="L100" s="12">
        <v>122</v>
      </c>
      <c r="M100" s="14"/>
      <c r="N100" s="12">
        <v>10</v>
      </c>
      <c r="O100" s="6">
        <v>10</v>
      </c>
      <c r="P100" s="12">
        <v>10</v>
      </c>
      <c r="Q100" s="14"/>
      <c r="R100" s="12">
        <v>112</v>
      </c>
      <c r="S100" s="6">
        <v>118.66666666666667</v>
      </c>
      <c r="T100" s="12">
        <v>122</v>
      </c>
      <c r="U100" s="17"/>
      <c r="V100" s="12">
        <v>4</v>
      </c>
      <c r="W100" s="7">
        <v>2.8445833333333335</v>
      </c>
      <c r="X100" s="14"/>
      <c r="Y100" s="12">
        <v>129</v>
      </c>
      <c r="Z100" s="6">
        <v>139.75</v>
      </c>
      <c r="AA100" s="12">
        <v>156</v>
      </c>
      <c r="AB100" s="14"/>
      <c r="AC100" s="12">
        <v>64</v>
      </c>
      <c r="AD100" s="6">
        <v>65.75</v>
      </c>
      <c r="AE100" s="12">
        <v>71</v>
      </c>
      <c r="AF100" s="14"/>
      <c r="AG100" s="12">
        <v>60</v>
      </c>
      <c r="AH100" s="6">
        <v>74</v>
      </c>
      <c r="AI100" s="12">
        <v>92</v>
      </c>
    </row>
    <row r="101" spans="3:35" x14ac:dyDescent="0.2">
      <c r="C101" t="s">
        <v>59</v>
      </c>
      <c r="D101" s="11" t="s">
        <v>60</v>
      </c>
      <c r="E101" s="11" t="s">
        <v>142</v>
      </c>
      <c r="F101" s="11"/>
      <c r="G101" s="12">
        <v>1</v>
      </c>
      <c r="H101" s="7">
        <v>4.6438888888888892</v>
      </c>
      <c r="I101" s="14"/>
      <c r="J101" s="12">
        <v>139</v>
      </c>
      <c r="K101" s="6">
        <v>139</v>
      </c>
      <c r="L101" s="12">
        <v>139</v>
      </c>
      <c r="M101" s="14"/>
      <c r="N101" s="12">
        <v>9</v>
      </c>
      <c r="O101" s="6">
        <v>9</v>
      </c>
      <c r="P101" s="12">
        <v>9</v>
      </c>
      <c r="Q101" s="14"/>
      <c r="R101" s="12">
        <v>130</v>
      </c>
      <c r="S101" s="6">
        <v>130</v>
      </c>
      <c r="T101" s="12">
        <v>130</v>
      </c>
      <c r="U101" s="17"/>
      <c r="V101" s="12">
        <v>1</v>
      </c>
      <c r="W101" s="7">
        <v>2.2494444444444444</v>
      </c>
      <c r="X101" s="14"/>
      <c r="Y101" s="12">
        <v>139</v>
      </c>
      <c r="Z101" s="6">
        <v>139</v>
      </c>
      <c r="AA101" s="12">
        <v>139</v>
      </c>
      <c r="AB101" s="14"/>
      <c r="AC101" s="12">
        <v>64</v>
      </c>
      <c r="AD101" s="6">
        <v>64</v>
      </c>
      <c r="AE101" s="12">
        <v>64</v>
      </c>
      <c r="AF101" s="14"/>
      <c r="AG101" s="12">
        <v>75</v>
      </c>
      <c r="AH101" s="6">
        <v>75</v>
      </c>
      <c r="AI101" s="12">
        <v>75</v>
      </c>
    </row>
    <row r="102" spans="3:35" x14ac:dyDescent="0.2">
      <c r="C102" t="s">
        <v>59</v>
      </c>
      <c r="D102" s="11" t="s">
        <v>69</v>
      </c>
      <c r="E102" s="11" t="s">
        <v>150</v>
      </c>
      <c r="F102" s="11"/>
      <c r="G102" s="12">
        <v>13</v>
      </c>
      <c r="H102" s="7">
        <v>4.3428205128205128</v>
      </c>
      <c r="I102" s="14"/>
      <c r="J102" s="12">
        <v>122</v>
      </c>
      <c r="K102" s="6">
        <v>134.23076923076923</v>
      </c>
      <c r="L102" s="12">
        <v>156</v>
      </c>
      <c r="M102" s="14"/>
      <c r="N102" s="12">
        <v>4</v>
      </c>
      <c r="O102" s="6">
        <v>12.909090909090908</v>
      </c>
      <c r="P102" s="12">
        <v>33</v>
      </c>
      <c r="Q102" s="14"/>
      <c r="R102" s="12">
        <v>110</v>
      </c>
      <c r="S102" s="6">
        <v>123.30769230769231</v>
      </c>
      <c r="T102" s="12">
        <v>145</v>
      </c>
      <c r="U102" s="17"/>
      <c r="V102" s="12">
        <v>8</v>
      </c>
      <c r="W102" s="7">
        <v>2.8431944444444444</v>
      </c>
      <c r="X102" s="14"/>
      <c r="Y102" s="12">
        <v>121</v>
      </c>
      <c r="Z102" s="6">
        <v>135</v>
      </c>
      <c r="AA102" s="12">
        <v>157</v>
      </c>
      <c r="AB102" s="14"/>
      <c r="AC102" s="12">
        <v>32</v>
      </c>
      <c r="AD102" s="6">
        <v>58.625</v>
      </c>
      <c r="AE102" s="12">
        <v>79</v>
      </c>
      <c r="AF102" s="14"/>
      <c r="AG102" s="12">
        <v>57</v>
      </c>
      <c r="AH102" s="6">
        <v>76.375</v>
      </c>
      <c r="AI102" s="12">
        <v>105</v>
      </c>
    </row>
    <row r="103" spans="3:35" x14ac:dyDescent="0.2">
      <c r="D103" s="11"/>
      <c r="E103" s="11"/>
      <c r="F103" s="11"/>
      <c r="G103" s="12"/>
      <c r="H103" s="7"/>
      <c r="I103" s="14"/>
      <c r="J103" s="12"/>
      <c r="L103" s="12"/>
      <c r="M103" s="14"/>
      <c r="N103" s="12"/>
      <c r="P103" s="12"/>
      <c r="Q103" s="14"/>
      <c r="R103" s="12"/>
      <c r="T103" s="12"/>
      <c r="U103" s="17"/>
      <c r="V103" s="12"/>
      <c r="W103" s="7"/>
      <c r="X103" s="14"/>
      <c r="Y103" s="12"/>
      <c r="AA103" s="12"/>
      <c r="AB103" s="14"/>
      <c r="AC103" s="12"/>
      <c r="AE103" s="12"/>
      <c r="AF103" s="14"/>
      <c r="AG103" s="12"/>
      <c r="AI103" s="12"/>
    </row>
    <row r="104" spans="3:35" x14ac:dyDescent="0.2">
      <c r="C104" t="s">
        <v>66</v>
      </c>
      <c r="D104" s="11" t="s">
        <v>66</v>
      </c>
      <c r="E104" s="11" t="s">
        <v>159</v>
      </c>
      <c r="F104" s="11"/>
      <c r="G104" s="12">
        <v>66</v>
      </c>
      <c r="H104" s="7">
        <v>4.0361447811447846</v>
      </c>
      <c r="I104" s="14"/>
      <c r="J104" s="12">
        <v>120</v>
      </c>
      <c r="K104" s="6">
        <v>128.74242424242425</v>
      </c>
      <c r="L104" s="12">
        <v>160</v>
      </c>
      <c r="M104" s="14"/>
      <c r="N104" s="12">
        <v>3</v>
      </c>
      <c r="O104" s="6">
        <v>14.785714285714286</v>
      </c>
      <c r="P104" s="12">
        <v>79</v>
      </c>
      <c r="Q104" s="14"/>
      <c r="R104" s="12">
        <v>77</v>
      </c>
      <c r="S104" s="6">
        <v>119.33333333333333</v>
      </c>
      <c r="T104" s="12">
        <v>157</v>
      </c>
      <c r="U104" s="17"/>
      <c r="V104" s="12">
        <v>41</v>
      </c>
      <c r="W104" s="7">
        <v>2.7820325203252048</v>
      </c>
      <c r="X104" s="14"/>
      <c r="Y104" s="12">
        <v>124</v>
      </c>
      <c r="Z104" s="6">
        <v>136.26829268292684</v>
      </c>
      <c r="AA104" s="12">
        <v>159</v>
      </c>
      <c r="AB104" s="14"/>
      <c r="AC104" s="12">
        <v>15</v>
      </c>
      <c r="AD104" s="6">
        <v>55.829268292682926</v>
      </c>
      <c r="AE104" s="12">
        <v>79</v>
      </c>
      <c r="AF104" s="14"/>
      <c r="AG104" s="12">
        <v>56</v>
      </c>
      <c r="AH104" s="6">
        <v>80.439024390243901</v>
      </c>
      <c r="AI104" s="12">
        <v>119</v>
      </c>
    </row>
    <row r="105" spans="3:35" x14ac:dyDescent="0.2">
      <c r="D105" s="11"/>
      <c r="E105" s="11"/>
      <c r="F105" s="11"/>
      <c r="G105" s="12"/>
      <c r="H105" s="7"/>
      <c r="I105" s="14"/>
      <c r="J105" s="12"/>
      <c r="L105" s="12"/>
      <c r="M105" s="14"/>
      <c r="N105" s="12"/>
      <c r="P105" s="12"/>
      <c r="Q105" s="14"/>
      <c r="R105" s="12"/>
      <c r="T105" s="12"/>
      <c r="U105" s="17"/>
      <c r="V105" s="12"/>
      <c r="W105" s="7"/>
      <c r="X105" s="14"/>
      <c r="Y105" s="12"/>
      <c r="AA105" s="12"/>
      <c r="AB105" s="14"/>
      <c r="AC105" s="12"/>
      <c r="AE105" s="12"/>
      <c r="AF105" s="14"/>
      <c r="AG105" s="12"/>
      <c r="AI105" s="12"/>
    </row>
    <row r="106" spans="3:35" x14ac:dyDescent="0.2">
      <c r="D106" s="11"/>
      <c r="E106" s="11"/>
      <c r="F106" s="11"/>
      <c r="G106" s="12"/>
      <c r="H106" s="7"/>
      <c r="I106" s="14"/>
      <c r="J106" s="12"/>
      <c r="L106" s="12"/>
      <c r="M106" s="14"/>
      <c r="N106" s="12"/>
      <c r="P106" s="12"/>
      <c r="Q106" s="14"/>
      <c r="R106" s="12"/>
      <c r="T106" s="12"/>
      <c r="U106" s="17"/>
      <c r="V106" s="12"/>
      <c r="W106" s="7"/>
      <c r="X106" s="14"/>
      <c r="Y106" s="12"/>
      <c r="AA106" s="12"/>
      <c r="AB106" s="14"/>
      <c r="AC106" s="12"/>
      <c r="AE106" s="12"/>
      <c r="AF106" s="14"/>
      <c r="AG106" s="12"/>
      <c r="AI106" s="12"/>
    </row>
    <row r="107" spans="3:35" x14ac:dyDescent="0.2">
      <c r="D107" s="11" t="s">
        <v>163</v>
      </c>
      <c r="E107" s="11" t="s">
        <v>164</v>
      </c>
      <c r="F107" s="11"/>
      <c r="G107" s="12">
        <v>10</v>
      </c>
      <c r="H107" s="7">
        <v>4.5586111111111114</v>
      </c>
      <c r="I107" s="14"/>
      <c r="J107" s="12">
        <v>120</v>
      </c>
      <c r="K107" s="6">
        <v>130.55555555555554</v>
      </c>
      <c r="L107" s="12">
        <v>159</v>
      </c>
      <c r="M107" s="14"/>
      <c r="N107" s="12">
        <v>9</v>
      </c>
      <c r="O107" s="6">
        <v>17.666666666666668</v>
      </c>
      <c r="P107" s="12">
        <v>33</v>
      </c>
      <c r="Q107" s="14"/>
      <c r="R107" s="12">
        <v>104</v>
      </c>
      <c r="S107" s="6">
        <v>115.3</v>
      </c>
      <c r="T107" s="12">
        <v>138</v>
      </c>
      <c r="U107" s="17"/>
      <c r="V107" s="12">
        <v>15</v>
      </c>
      <c r="W107" s="7">
        <v>2.967592592592593</v>
      </c>
      <c r="X107" s="14"/>
      <c r="Y107" s="12">
        <v>120</v>
      </c>
      <c r="Z107" s="6">
        <v>132.33333333333334</v>
      </c>
      <c r="AA107" s="12">
        <v>146</v>
      </c>
      <c r="AB107" s="14"/>
      <c r="AC107" s="12">
        <v>32</v>
      </c>
      <c r="AD107" s="6">
        <v>57.4</v>
      </c>
      <c r="AE107" s="12">
        <v>79</v>
      </c>
      <c r="AF107" s="14"/>
      <c r="AG107" s="12">
        <v>64</v>
      </c>
      <c r="AH107" s="6">
        <v>74.928571428571431</v>
      </c>
      <c r="AI107" s="12">
        <v>90</v>
      </c>
    </row>
    <row r="108" spans="3:35" x14ac:dyDescent="0.2">
      <c r="D108" s="11"/>
      <c r="E108" s="11"/>
      <c r="F108" s="11"/>
      <c r="G108" s="12"/>
      <c r="H108" s="7"/>
      <c r="I108" s="14"/>
      <c r="J108" s="12"/>
      <c r="L108" s="12"/>
      <c r="M108" s="14"/>
      <c r="N108" s="12"/>
      <c r="P108" s="12"/>
      <c r="Q108" s="14"/>
      <c r="R108" s="12"/>
      <c r="T108" s="12"/>
      <c r="U108" s="17"/>
      <c r="V108" s="12"/>
      <c r="W108" s="7"/>
      <c r="X108" s="14"/>
      <c r="Y108" s="12"/>
      <c r="AA108" s="12"/>
      <c r="AB108" s="14"/>
      <c r="AC108" s="12"/>
      <c r="AE108" s="12"/>
      <c r="AF108" s="14"/>
      <c r="AG108" s="12"/>
      <c r="AI108" s="12"/>
    </row>
    <row r="109" spans="3:35" x14ac:dyDescent="0.2">
      <c r="D109" s="11"/>
      <c r="E109" s="11"/>
      <c r="F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">
      <c r="D110" s="11"/>
      <c r="E110" s="11"/>
      <c r="F110" s="11"/>
      <c r="G110" s="12"/>
      <c r="H110" s="7"/>
      <c r="I110" s="14"/>
      <c r="J110" s="12"/>
      <c r="L110" s="12"/>
      <c r="M110" s="14"/>
      <c r="N110" s="12"/>
      <c r="P110" s="12"/>
      <c r="Q110" s="14"/>
      <c r="R110" s="12"/>
      <c r="T110" s="12"/>
      <c r="U110" s="17"/>
      <c r="V110" s="12"/>
      <c r="W110" s="7"/>
      <c r="X110" s="14"/>
      <c r="Y110" s="12"/>
      <c r="AA110" s="12"/>
      <c r="AB110" s="14"/>
      <c r="AC110" s="12"/>
      <c r="AE110" s="12"/>
      <c r="AF110" s="14"/>
      <c r="AG110" s="12"/>
      <c r="AI110" s="12"/>
    </row>
    <row r="111" spans="3:35" x14ac:dyDescent="0.2">
      <c r="D111" s="11"/>
      <c r="E111" s="29" t="s">
        <v>171</v>
      </c>
      <c r="F111" s="11"/>
      <c r="G111" s="12">
        <v>889</v>
      </c>
      <c r="H111" s="7">
        <v>4.2331121109860739</v>
      </c>
      <c r="I111" s="14"/>
      <c r="J111" s="12">
        <v>119</v>
      </c>
      <c r="K111" s="6">
        <v>131.4769403824522</v>
      </c>
      <c r="L111" s="12">
        <v>210</v>
      </c>
      <c r="M111" s="14"/>
      <c r="N111" s="12">
        <v>0</v>
      </c>
      <c r="O111" s="6">
        <v>13.233333333333333</v>
      </c>
      <c r="P111" s="12">
        <v>79</v>
      </c>
      <c r="Q111" s="14"/>
      <c r="R111" s="12">
        <v>62</v>
      </c>
      <c r="S111" s="6">
        <v>120.75928008998875</v>
      </c>
      <c r="T111" s="12">
        <v>172</v>
      </c>
      <c r="U111" s="17"/>
      <c r="V111" s="12">
        <v>476</v>
      </c>
      <c r="W111" s="7">
        <v>2.8365826330532231</v>
      </c>
      <c r="X111" s="14"/>
      <c r="Y111" s="12">
        <v>120</v>
      </c>
      <c r="Z111" s="6">
        <v>134.53781512605042</v>
      </c>
      <c r="AA111" s="12">
        <v>180</v>
      </c>
      <c r="AB111" s="14"/>
      <c r="AC111" s="12">
        <v>15</v>
      </c>
      <c r="AD111" s="6">
        <v>57.081932773109244</v>
      </c>
      <c r="AE111" s="12">
        <v>83</v>
      </c>
      <c r="AF111" s="14"/>
      <c r="AG111" s="12">
        <v>45</v>
      </c>
      <c r="AH111" s="6">
        <v>77.455882352941174</v>
      </c>
      <c r="AI111" s="12">
        <v>136</v>
      </c>
    </row>
    <row r="112" spans="3:35" x14ac:dyDescent="0.2">
      <c r="E112" s="11"/>
      <c r="F112" s="11"/>
      <c r="G112" s="12"/>
      <c r="H112" s="7"/>
      <c r="I112" s="14"/>
      <c r="J112" s="12"/>
      <c r="L112" s="12"/>
      <c r="M112" s="14"/>
      <c r="N112" s="12"/>
      <c r="P112" s="12"/>
      <c r="Q112" s="14"/>
      <c r="R112" s="12"/>
      <c r="T112" s="12"/>
      <c r="U112" s="17"/>
      <c r="V112" s="12"/>
      <c r="W112" s="7"/>
      <c r="X112" s="14"/>
      <c r="Y112" s="12"/>
      <c r="AA112" s="12"/>
      <c r="AB112" s="14"/>
      <c r="AC112" s="12"/>
      <c r="AE112" s="12"/>
      <c r="AF112" s="14"/>
      <c r="AG112" s="12"/>
      <c r="AI112" s="12"/>
    </row>
    <row r="113" spans="4:35" s="30" customFormat="1" ht="12" x14ac:dyDescent="0.2">
      <c r="D113" s="31"/>
      <c r="E113" s="31"/>
      <c r="F113" s="31"/>
      <c r="G113" s="32"/>
      <c r="H113" s="33"/>
      <c r="I113" s="34"/>
      <c r="J113" s="32"/>
      <c r="K113" s="35"/>
      <c r="L113" s="32"/>
      <c r="M113" s="34"/>
      <c r="N113" s="32"/>
      <c r="O113" s="35"/>
      <c r="P113" s="32"/>
      <c r="Q113" s="34"/>
      <c r="R113" s="32"/>
      <c r="S113" s="35"/>
      <c r="T113" s="32"/>
      <c r="U113" s="36"/>
      <c r="V113" s="32"/>
      <c r="W113" s="33"/>
      <c r="X113" s="34"/>
      <c r="Y113" s="32"/>
      <c r="Z113" s="35"/>
      <c r="AA113" s="32"/>
      <c r="AB113" s="34"/>
      <c r="AC113" s="32"/>
      <c r="AD113" s="35"/>
      <c r="AE113" s="32"/>
      <c r="AF113" s="34"/>
      <c r="AG113" s="32"/>
      <c r="AH113" s="35"/>
      <c r="AI113" s="32"/>
    </row>
    <row r="114" spans="4:35" s="30" customFormat="1" ht="12" x14ac:dyDescent="0.2">
      <c r="D114" s="37" t="s">
        <v>178</v>
      </c>
      <c r="E114" s="30" t="s">
        <v>179</v>
      </c>
      <c r="I114" s="38"/>
      <c r="K114" s="35"/>
      <c r="M114" s="38"/>
      <c r="O114" s="35"/>
      <c r="Q114" s="38"/>
      <c r="S114" s="35"/>
      <c r="U114" s="39"/>
      <c r="X114" s="38"/>
      <c r="Z114" s="35"/>
      <c r="AB114" s="38"/>
      <c r="AD114" s="35"/>
      <c r="AF114" s="38"/>
      <c r="AH114" s="35"/>
    </row>
    <row r="115" spans="4:35" s="30" customFormat="1" ht="12" x14ac:dyDescent="0.2">
      <c r="K115" s="35"/>
      <c r="O115" s="35"/>
      <c r="S115" s="35"/>
      <c r="Z115" s="35"/>
      <c r="AD115" s="35"/>
      <c r="AH115" s="35"/>
    </row>
  </sheetData>
  <printOptions gridLines="1"/>
  <pageMargins left="0.25" right="0.25" top="0.75" bottom="0.75" header="0.3" footer="0.3"/>
  <pageSetup scale="75" fitToHeight="5" orientation="landscape" r:id="rId1"/>
  <rowBreaks count="2" manualBreakCount="2">
    <brk id="28" max="16383" man="1"/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115"/>
  <sheetViews>
    <sheetView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RowHeight="12.75" x14ac:dyDescent="0.2"/>
  <cols>
    <col min="1" max="1" width="0.85546875" customWidth="1"/>
    <col min="2" max="2" width="4.42578125" bestFit="1" customWidth="1"/>
    <col min="3" max="3" width="6.5703125" customWidth="1"/>
    <col min="4" max="4" width="9.4257812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6" customWidth="1"/>
    <col min="12" max="12" width="4.5703125" customWidth="1"/>
    <col min="13" max="13" width="0.85546875" customWidth="1"/>
    <col min="14" max="14" width="4.5703125" customWidth="1"/>
    <col min="15" max="15" width="4.5703125" style="6" customWidth="1"/>
    <col min="16" max="16" width="4.5703125" customWidth="1"/>
    <col min="17" max="17" width="0.85546875" customWidth="1"/>
    <col min="18" max="18" width="4.5703125" customWidth="1"/>
    <col min="19" max="19" width="4.5703125" style="6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6" customWidth="1"/>
    <col min="27" max="27" width="4.5703125" customWidth="1"/>
    <col min="28" max="28" width="0.85546875" customWidth="1"/>
    <col min="29" max="29" width="4.5703125" customWidth="1"/>
    <col min="30" max="30" width="4.5703125" style="6" customWidth="1"/>
    <col min="31" max="31" width="4.5703125" customWidth="1"/>
    <col min="32" max="32" width="0.85546875" customWidth="1"/>
    <col min="33" max="33" width="4.5703125" customWidth="1"/>
    <col min="34" max="34" width="4.5703125" style="6" customWidth="1"/>
    <col min="35" max="35" width="4.5703125" customWidth="1"/>
    <col min="36" max="36" width="1.5703125" customWidth="1"/>
  </cols>
  <sheetData>
    <row r="1" spans="1:54" ht="15" x14ac:dyDescent="0.25">
      <c r="A1" s="19"/>
      <c r="B1" s="20" t="s">
        <v>175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x14ac:dyDescent="0.2">
      <c r="A2"/>
      <c r="B2"/>
      <c r="C2"/>
      <c r="G2" s="3" t="s">
        <v>81</v>
      </c>
      <c r="H2" s="3"/>
      <c r="K2" s="4"/>
      <c r="O2" s="4"/>
      <c r="S2" s="4"/>
      <c r="U2" s="16"/>
      <c r="V2" s="3" t="s">
        <v>82</v>
      </c>
      <c r="W2" s="3"/>
      <c r="Z2" s="4"/>
      <c r="AD2" s="4"/>
      <c r="AH2" s="4"/>
    </row>
    <row r="3" spans="1:54" s="1" customFormat="1" x14ac:dyDescent="0.2">
      <c r="A3"/>
      <c r="B3" s="3" t="s">
        <v>172</v>
      </c>
      <c r="C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45" customHeight="1" x14ac:dyDescent="0.2">
      <c r="B4" s="8"/>
      <c r="C4" s="8" t="s">
        <v>162</v>
      </c>
      <c r="D4" s="8" t="s">
        <v>91</v>
      </c>
      <c r="E4" s="8" t="s">
        <v>92</v>
      </c>
      <c r="G4" s="40" t="s">
        <v>177</v>
      </c>
      <c r="H4" s="40" t="s">
        <v>160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177</v>
      </c>
      <c r="W4" s="40" t="s">
        <v>160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x14ac:dyDescent="0.2">
      <c r="B6" s="28" t="s">
        <v>166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x14ac:dyDescent="0.2">
      <c r="C7" t="s">
        <v>17</v>
      </c>
      <c r="D7" s="11" t="s">
        <v>17</v>
      </c>
      <c r="E7" s="11" t="s">
        <v>109</v>
      </c>
      <c r="F7" s="11"/>
      <c r="G7" s="12">
        <v>2</v>
      </c>
      <c r="H7" s="7">
        <v>4.0383333333333331</v>
      </c>
      <c r="I7" s="14"/>
      <c r="J7" s="12">
        <v>124</v>
      </c>
      <c r="K7" s="6">
        <v>125</v>
      </c>
      <c r="L7" s="12">
        <v>126</v>
      </c>
      <c r="M7" s="14"/>
      <c r="N7" s="12">
        <v>0</v>
      </c>
      <c r="O7" s="6">
        <v>4.5</v>
      </c>
      <c r="P7" s="12">
        <v>9</v>
      </c>
      <c r="Q7" s="14"/>
      <c r="R7" s="12">
        <v>115</v>
      </c>
      <c r="S7" s="6">
        <v>120.5</v>
      </c>
      <c r="T7" s="12">
        <v>126</v>
      </c>
      <c r="U7" s="17"/>
      <c r="V7" s="12">
        <v>3</v>
      </c>
      <c r="W7" s="7">
        <v>3.9087037037037038</v>
      </c>
      <c r="X7" s="14"/>
      <c r="Y7" s="12">
        <v>124</v>
      </c>
      <c r="Z7" s="6">
        <v>127.66666666666667</v>
      </c>
      <c r="AA7" s="12">
        <v>135</v>
      </c>
      <c r="AB7" s="14"/>
      <c r="AC7" s="12">
        <v>27</v>
      </c>
      <c r="AD7" s="6">
        <v>47</v>
      </c>
      <c r="AE7" s="12">
        <v>64</v>
      </c>
      <c r="AF7" s="14"/>
      <c r="AG7" s="12">
        <v>71</v>
      </c>
      <c r="AH7" s="6">
        <v>80.666666666666671</v>
      </c>
      <c r="AI7" s="12">
        <v>97</v>
      </c>
    </row>
    <row r="8" spans="1:54" s="1" customFormat="1" x14ac:dyDescent="0.2">
      <c r="B8"/>
      <c r="C8" t="s">
        <v>17</v>
      </c>
      <c r="D8" s="11" t="s">
        <v>83</v>
      </c>
      <c r="E8" s="11" t="s">
        <v>108</v>
      </c>
      <c r="F8" s="11"/>
      <c r="G8" s="12">
        <v>0</v>
      </c>
      <c r="H8" s="7"/>
      <c r="I8" s="14"/>
      <c r="J8" s="12"/>
      <c r="K8" s="6"/>
      <c r="L8" s="12"/>
      <c r="M8" s="14"/>
      <c r="N8" s="12"/>
      <c r="O8" s="6"/>
      <c r="P8" s="12"/>
      <c r="Q8" s="14"/>
      <c r="R8" s="12"/>
      <c r="S8" s="6"/>
      <c r="T8" s="12"/>
      <c r="U8" s="17"/>
      <c r="V8" s="12">
        <v>1</v>
      </c>
      <c r="W8" s="7">
        <v>3.0411111111111113</v>
      </c>
      <c r="X8" s="14"/>
      <c r="Y8" s="12">
        <v>131</v>
      </c>
      <c r="Z8" s="6">
        <v>131</v>
      </c>
      <c r="AA8" s="12">
        <v>131</v>
      </c>
      <c r="AB8" s="14"/>
      <c r="AC8" s="12">
        <v>66</v>
      </c>
      <c r="AD8" s="6">
        <v>66</v>
      </c>
      <c r="AE8" s="12">
        <v>66</v>
      </c>
      <c r="AF8" s="14"/>
      <c r="AG8" s="12">
        <v>65</v>
      </c>
      <c r="AH8" s="6">
        <v>65</v>
      </c>
      <c r="AI8" s="12">
        <v>65</v>
      </c>
    </row>
    <row r="9" spans="1:54" x14ac:dyDescent="0.2">
      <c r="C9" t="s">
        <v>17</v>
      </c>
      <c r="D9" s="11" t="s">
        <v>51</v>
      </c>
      <c r="E9" s="11" t="s">
        <v>156</v>
      </c>
      <c r="F9" s="11"/>
      <c r="G9" s="12">
        <v>9</v>
      </c>
      <c r="H9" s="7">
        <v>4.3762962962962968</v>
      </c>
      <c r="I9" s="14"/>
      <c r="J9" s="12">
        <v>125</v>
      </c>
      <c r="K9" s="6">
        <v>133.88888888888889</v>
      </c>
      <c r="L9" s="12">
        <v>147</v>
      </c>
      <c r="M9" s="14"/>
      <c r="N9" s="12">
        <v>0</v>
      </c>
      <c r="O9" s="6">
        <v>13.444444444444445</v>
      </c>
      <c r="P9" s="12">
        <v>24</v>
      </c>
      <c r="Q9" s="14"/>
      <c r="R9" s="12">
        <v>103</v>
      </c>
      <c r="S9" s="6">
        <v>120.44444444444444</v>
      </c>
      <c r="T9" s="12">
        <v>147</v>
      </c>
      <c r="U9" s="17"/>
      <c r="V9" s="12">
        <v>10</v>
      </c>
      <c r="W9" s="7">
        <v>2.6422222222222222</v>
      </c>
      <c r="X9" s="14"/>
      <c r="Y9" s="12">
        <v>124</v>
      </c>
      <c r="Z9" s="6">
        <v>132.80000000000001</v>
      </c>
      <c r="AA9" s="12">
        <v>152</v>
      </c>
      <c r="AB9" s="14"/>
      <c r="AC9" s="12">
        <v>37</v>
      </c>
      <c r="AD9" s="6">
        <v>62.6</v>
      </c>
      <c r="AE9" s="12">
        <v>79</v>
      </c>
      <c r="AF9" s="14"/>
      <c r="AG9" s="12">
        <v>48</v>
      </c>
      <c r="AH9" s="6">
        <v>70.2</v>
      </c>
      <c r="AI9" s="12">
        <v>88</v>
      </c>
    </row>
    <row r="10" spans="1:54" x14ac:dyDescent="0.2">
      <c r="D10" s="11"/>
      <c r="E10" s="11"/>
      <c r="F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54" x14ac:dyDescent="0.2">
      <c r="C11" t="s">
        <v>27</v>
      </c>
      <c r="D11" s="11" t="s">
        <v>27</v>
      </c>
      <c r="E11" s="11" t="s">
        <v>117</v>
      </c>
      <c r="F11" s="11"/>
      <c r="G11" s="12">
        <v>68</v>
      </c>
      <c r="H11" s="7">
        <v>4.1098202614379113</v>
      </c>
      <c r="I11" s="14"/>
      <c r="J11" s="12">
        <v>119</v>
      </c>
      <c r="K11" s="6">
        <v>129.39705882352942</v>
      </c>
      <c r="L11" s="12">
        <v>155</v>
      </c>
      <c r="M11" s="14"/>
      <c r="N11" s="12">
        <v>0</v>
      </c>
      <c r="O11" s="6">
        <v>8.7205882352941178</v>
      </c>
      <c r="P11" s="12">
        <v>33</v>
      </c>
      <c r="Q11" s="14"/>
      <c r="R11" s="12">
        <v>91</v>
      </c>
      <c r="S11" s="6">
        <v>120.67647058823529</v>
      </c>
      <c r="T11" s="12">
        <v>152</v>
      </c>
      <c r="U11" s="17"/>
      <c r="V11" s="12">
        <v>32</v>
      </c>
      <c r="W11" s="7">
        <v>2.9195833333333336</v>
      </c>
      <c r="X11" s="14"/>
      <c r="Y11" s="12">
        <v>124</v>
      </c>
      <c r="Z11" s="6">
        <v>128.5625</v>
      </c>
      <c r="AA11" s="12">
        <v>164</v>
      </c>
      <c r="AB11" s="14"/>
      <c r="AC11" s="12">
        <v>12</v>
      </c>
      <c r="AD11" s="6">
        <v>51.25</v>
      </c>
      <c r="AE11" s="12">
        <v>76</v>
      </c>
      <c r="AF11" s="14"/>
      <c r="AG11" s="12">
        <v>48</v>
      </c>
      <c r="AH11" s="6">
        <v>77.3125</v>
      </c>
      <c r="AI11" s="12">
        <v>117</v>
      </c>
    </row>
    <row r="12" spans="1:54" x14ac:dyDescent="0.2">
      <c r="C12" t="s">
        <v>27</v>
      </c>
      <c r="D12" s="11" t="s">
        <v>50</v>
      </c>
      <c r="E12" s="11" t="s">
        <v>139</v>
      </c>
      <c r="F12" s="11"/>
      <c r="G12" s="12">
        <v>6</v>
      </c>
      <c r="H12" s="7">
        <v>4.0383333333333331</v>
      </c>
      <c r="I12" s="14"/>
      <c r="J12" s="12">
        <v>124</v>
      </c>
      <c r="K12" s="6">
        <v>131.5</v>
      </c>
      <c r="L12" s="12">
        <v>149</v>
      </c>
      <c r="M12" s="14"/>
      <c r="N12" s="12">
        <v>0</v>
      </c>
      <c r="O12" s="6">
        <v>4.166666666666667</v>
      </c>
      <c r="P12" s="12">
        <v>13</v>
      </c>
      <c r="Q12" s="14"/>
      <c r="R12" s="12">
        <v>121</v>
      </c>
      <c r="S12" s="6">
        <v>127.33333333333333</v>
      </c>
      <c r="T12" s="12">
        <v>143</v>
      </c>
      <c r="U12" s="17"/>
      <c r="V12" s="12">
        <v>3</v>
      </c>
      <c r="W12" s="7">
        <v>2.1198148148148146</v>
      </c>
      <c r="X12" s="14"/>
      <c r="Y12" s="12">
        <v>124</v>
      </c>
      <c r="Z12" s="6">
        <v>124.33333333333333</v>
      </c>
      <c r="AA12" s="12">
        <v>125</v>
      </c>
      <c r="AB12" s="14"/>
      <c r="AC12" s="12">
        <v>55</v>
      </c>
      <c r="AD12" s="6">
        <v>61</v>
      </c>
      <c r="AE12" s="12">
        <v>64</v>
      </c>
      <c r="AF12" s="14"/>
      <c r="AG12" s="12">
        <v>60</v>
      </c>
      <c r="AH12" s="6">
        <v>63.333333333333336</v>
      </c>
      <c r="AI12" s="12">
        <v>70</v>
      </c>
    </row>
    <row r="13" spans="1:54" x14ac:dyDescent="0.2">
      <c r="D13" s="11"/>
      <c r="E13" s="11"/>
      <c r="F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">
      <c r="C14" t="s">
        <v>34</v>
      </c>
      <c r="D14" s="11" t="s">
        <v>11</v>
      </c>
      <c r="E14" s="11" t="s">
        <v>96</v>
      </c>
      <c r="F14" s="11"/>
      <c r="G14" s="12">
        <v>4</v>
      </c>
      <c r="H14" s="7">
        <v>4.4397222222222226</v>
      </c>
      <c r="I14" s="14"/>
      <c r="J14" s="12">
        <v>135</v>
      </c>
      <c r="K14" s="6">
        <v>136.25</v>
      </c>
      <c r="L14" s="12">
        <v>138</v>
      </c>
      <c r="M14" s="14"/>
      <c r="N14" s="12">
        <v>0</v>
      </c>
      <c r="O14" s="6">
        <v>13.75</v>
      </c>
      <c r="P14" s="12">
        <v>25</v>
      </c>
      <c r="Q14" s="14"/>
      <c r="R14" s="12">
        <v>111</v>
      </c>
      <c r="S14" s="6">
        <v>122.5</v>
      </c>
      <c r="T14" s="12">
        <v>138</v>
      </c>
      <c r="U14" s="17"/>
      <c r="V14" s="12">
        <v>1</v>
      </c>
      <c r="W14" s="7">
        <v>2.6355555555555554</v>
      </c>
      <c r="X14" s="14"/>
      <c r="Y14" s="12">
        <v>131</v>
      </c>
      <c r="Z14" s="6">
        <v>131</v>
      </c>
      <c r="AA14" s="12">
        <v>131</v>
      </c>
      <c r="AB14" s="14"/>
      <c r="AC14" s="12">
        <v>64</v>
      </c>
      <c r="AD14" s="6">
        <v>64</v>
      </c>
      <c r="AE14" s="12">
        <v>64</v>
      </c>
      <c r="AF14" s="14"/>
      <c r="AG14" s="12">
        <v>67</v>
      </c>
      <c r="AH14" s="6">
        <v>67</v>
      </c>
      <c r="AI14" s="12">
        <v>67</v>
      </c>
    </row>
    <row r="15" spans="1:54" x14ac:dyDescent="0.2">
      <c r="C15" t="s">
        <v>34</v>
      </c>
      <c r="D15" s="11" t="s">
        <v>34</v>
      </c>
      <c r="E15" s="11" t="s">
        <v>121</v>
      </c>
      <c r="F15" s="11"/>
      <c r="G15" s="12">
        <v>11</v>
      </c>
      <c r="H15" s="7">
        <v>4.2047474747474753</v>
      </c>
      <c r="I15" s="14"/>
      <c r="J15" s="12">
        <v>124</v>
      </c>
      <c r="K15" s="6">
        <v>128</v>
      </c>
      <c r="L15" s="12">
        <v>134</v>
      </c>
      <c r="M15" s="14"/>
      <c r="N15" s="12">
        <v>0</v>
      </c>
      <c r="O15" s="6">
        <v>10.545454545454545</v>
      </c>
      <c r="P15" s="12">
        <v>22</v>
      </c>
      <c r="Q15" s="14"/>
      <c r="R15" s="12">
        <v>107</v>
      </c>
      <c r="S15" s="6">
        <v>117.45454545454545</v>
      </c>
      <c r="T15" s="12">
        <v>128</v>
      </c>
      <c r="U15" s="17"/>
      <c r="V15" s="12">
        <v>11</v>
      </c>
      <c r="W15" s="7">
        <v>2.7926262626262628</v>
      </c>
      <c r="X15" s="14"/>
      <c r="Y15" s="12">
        <v>124</v>
      </c>
      <c r="Z15" s="6">
        <v>131.18181818181819</v>
      </c>
      <c r="AA15" s="12">
        <v>156</v>
      </c>
      <c r="AB15" s="14"/>
      <c r="AC15" s="12">
        <v>31</v>
      </c>
      <c r="AD15" s="6">
        <v>56.545454545454547</v>
      </c>
      <c r="AE15" s="12">
        <v>79</v>
      </c>
      <c r="AF15" s="14"/>
      <c r="AG15" s="12">
        <v>59</v>
      </c>
      <c r="AH15" s="6">
        <v>74.63636363636364</v>
      </c>
      <c r="AI15" s="12">
        <v>94</v>
      </c>
    </row>
    <row r="16" spans="1:54" x14ac:dyDescent="0.2">
      <c r="C16" t="s">
        <v>34</v>
      </c>
      <c r="D16" s="11" t="s">
        <v>58</v>
      </c>
      <c r="E16" s="11" t="s">
        <v>122</v>
      </c>
      <c r="F16" s="11"/>
      <c r="G16" s="12">
        <v>10</v>
      </c>
      <c r="H16" s="7">
        <v>4.3419444444444455</v>
      </c>
      <c r="I16" s="14"/>
      <c r="J16" s="12">
        <v>124</v>
      </c>
      <c r="K16" s="6">
        <v>133.80000000000001</v>
      </c>
      <c r="L16" s="12">
        <v>147</v>
      </c>
      <c r="M16" s="14"/>
      <c r="N16" s="12">
        <v>0</v>
      </c>
      <c r="O16" s="6">
        <v>6.9</v>
      </c>
      <c r="P16" s="12">
        <v>22</v>
      </c>
      <c r="Q16" s="14"/>
      <c r="R16" s="12">
        <v>111</v>
      </c>
      <c r="S16" s="6">
        <v>126.9</v>
      </c>
      <c r="T16" s="12">
        <v>147</v>
      </c>
      <c r="U16" s="17"/>
      <c r="V16" s="12">
        <v>1</v>
      </c>
      <c r="W16" s="7">
        <v>2.0438888888888886</v>
      </c>
      <c r="X16" s="14"/>
      <c r="Y16" s="12">
        <v>125</v>
      </c>
      <c r="Z16" s="6">
        <v>125</v>
      </c>
      <c r="AA16" s="12">
        <v>125</v>
      </c>
      <c r="AB16" s="14"/>
      <c r="AC16" s="12">
        <v>63</v>
      </c>
      <c r="AD16" s="6">
        <v>63</v>
      </c>
      <c r="AE16" s="12">
        <v>63</v>
      </c>
      <c r="AF16" s="14"/>
      <c r="AG16" s="12">
        <v>62</v>
      </c>
      <c r="AH16" s="6">
        <v>62</v>
      </c>
      <c r="AI16" s="12">
        <v>62</v>
      </c>
    </row>
    <row r="17" spans="2:35" x14ac:dyDescent="0.2">
      <c r="D17" s="11"/>
      <c r="E17" s="11"/>
      <c r="F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2:35" x14ac:dyDescent="0.2">
      <c r="C18" t="s">
        <v>70</v>
      </c>
      <c r="D18" s="11" t="s">
        <v>87</v>
      </c>
      <c r="E18" s="11" t="s">
        <v>100</v>
      </c>
      <c r="F18" s="11"/>
      <c r="G18" s="12">
        <v>0</v>
      </c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>
        <v>0</v>
      </c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2:35" x14ac:dyDescent="0.2">
      <c r="C19" t="s">
        <v>70</v>
      </c>
      <c r="D19" s="11" t="s">
        <v>13</v>
      </c>
      <c r="E19" s="11" t="s">
        <v>99</v>
      </c>
      <c r="F19" s="11"/>
      <c r="G19" s="12">
        <v>1</v>
      </c>
      <c r="H19" s="7">
        <v>4.0383333333333331</v>
      </c>
      <c r="I19" s="14"/>
      <c r="J19" s="12">
        <v>165</v>
      </c>
      <c r="K19" s="6">
        <v>165</v>
      </c>
      <c r="L19" s="12">
        <v>165</v>
      </c>
      <c r="M19" s="14"/>
      <c r="N19" s="12">
        <v>18</v>
      </c>
      <c r="O19" s="6">
        <v>18</v>
      </c>
      <c r="P19" s="12">
        <v>18</v>
      </c>
      <c r="Q19" s="14"/>
      <c r="R19" s="12">
        <v>147</v>
      </c>
      <c r="S19" s="6">
        <v>147</v>
      </c>
      <c r="T19" s="12">
        <v>147</v>
      </c>
      <c r="U19" s="17"/>
      <c r="V19" s="23">
        <v>0</v>
      </c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2:35" x14ac:dyDescent="0.2">
      <c r="C20" t="s">
        <v>70</v>
      </c>
      <c r="D20" s="11" t="s">
        <v>18</v>
      </c>
      <c r="E20" s="11" t="s">
        <v>101</v>
      </c>
      <c r="F20" s="11"/>
      <c r="G20" s="12">
        <v>4</v>
      </c>
      <c r="H20" s="7">
        <v>4.5925000000000002</v>
      </c>
      <c r="I20" s="14"/>
      <c r="J20" s="12">
        <v>127</v>
      </c>
      <c r="K20" s="6">
        <v>140.5</v>
      </c>
      <c r="L20" s="12">
        <v>163</v>
      </c>
      <c r="M20" s="14"/>
      <c r="N20" s="12">
        <v>7</v>
      </c>
      <c r="O20" s="6">
        <v>11.25</v>
      </c>
      <c r="P20" s="12">
        <v>19</v>
      </c>
      <c r="Q20" s="14"/>
      <c r="R20" s="12">
        <v>115</v>
      </c>
      <c r="S20" s="6">
        <v>129.25</v>
      </c>
      <c r="T20" s="12">
        <v>144</v>
      </c>
      <c r="U20" s="17"/>
      <c r="V20" s="12">
        <v>1</v>
      </c>
      <c r="W20" s="7">
        <v>3.0411111111111113</v>
      </c>
      <c r="X20" s="14"/>
      <c r="Y20" s="12">
        <v>132</v>
      </c>
      <c r="Z20" s="6">
        <v>132</v>
      </c>
      <c r="AA20" s="12">
        <v>132</v>
      </c>
      <c r="AB20" s="14"/>
      <c r="AC20" s="12">
        <v>51</v>
      </c>
      <c r="AD20" s="6">
        <v>51</v>
      </c>
      <c r="AE20" s="12">
        <v>51</v>
      </c>
      <c r="AF20" s="14"/>
      <c r="AG20" s="12">
        <v>81</v>
      </c>
      <c r="AH20" s="6">
        <v>81</v>
      </c>
      <c r="AI20" s="12">
        <v>81</v>
      </c>
    </row>
    <row r="21" spans="2:35" x14ac:dyDescent="0.2">
      <c r="C21" t="s">
        <v>70</v>
      </c>
      <c r="D21" s="11" t="s">
        <v>35</v>
      </c>
      <c r="E21" s="11" t="s">
        <v>151</v>
      </c>
      <c r="F21" s="11"/>
      <c r="G21" s="12">
        <v>4</v>
      </c>
      <c r="H21" s="7">
        <v>4.5355555555555558</v>
      </c>
      <c r="I21" s="14"/>
      <c r="J21" s="12">
        <v>126</v>
      </c>
      <c r="K21" s="6">
        <v>137</v>
      </c>
      <c r="L21" s="12">
        <v>146</v>
      </c>
      <c r="M21" s="14"/>
      <c r="N21" s="12">
        <v>0</v>
      </c>
      <c r="O21" s="6">
        <v>7</v>
      </c>
      <c r="P21" s="12">
        <v>12</v>
      </c>
      <c r="Q21" s="14"/>
      <c r="R21" s="12">
        <v>117</v>
      </c>
      <c r="S21" s="6">
        <v>130</v>
      </c>
      <c r="T21" s="12">
        <v>139</v>
      </c>
      <c r="U21" s="17"/>
      <c r="V21" s="12">
        <v>3</v>
      </c>
      <c r="W21" s="7">
        <v>3.2383333333333337</v>
      </c>
      <c r="X21" s="14"/>
      <c r="Y21" s="12">
        <v>125</v>
      </c>
      <c r="Z21" s="6">
        <v>143.33333333333334</v>
      </c>
      <c r="AA21" s="12">
        <v>153</v>
      </c>
      <c r="AB21" s="14"/>
      <c r="AC21" s="12">
        <v>31</v>
      </c>
      <c r="AD21" s="6">
        <v>58</v>
      </c>
      <c r="AE21" s="12">
        <v>79</v>
      </c>
      <c r="AF21" s="14"/>
      <c r="AG21" s="12">
        <v>73</v>
      </c>
      <c r="AH21" s="6">
        <v>85.333333333333329</v>
      </c>
      <c r="AI21" s="12">
        <v>94</v>
      </c>
    </row>
    <row r="22" spans="2:35" x14ac:dyDescent="0.2">
      <c r="C22" t="s">
        <v>70</v>
      </c>
      <c r="D22" s="11" t="s">
        <v>38</v>
      </c>
      <c r="E22" s="11" t="s">
        <v>131</v>
      </c>
      <c r="F22" s="11"/>
      <c r="G22" s="12">
        <v>3</v>
      </c>
      <c r="H22" s="7">
        <v>4.1077777777777778</v>
      </c>
      <c r="I22" s="14"/>
      <c r="J22" s="12">
        <v>124</v>
      </c>
      <c r="K22" s="6">
        <v>131.66666666666666</v>
      </c>
      <c r="L22" s="12">
        <v>137</v>
      </c>
      <c r="M22" s="14"/>
      <c r="N22" s="12">
        <v>6</v>
      </c>
      <c r="O22" s="6">
        <v>10.333333333333334</v>
      </c>
      <c r="P22" s="12">
        <v>13</v>
      </c>
      <c r="Q22" s="14"/>
      <c r="R22" s="12">
        <v>112</v>
      </c>
      <c r="S22" s="6">
        <v>121.33333333333333</v>
      </c>
      <c r="T22" s="12">
        <v>128</v>
      </c>
      <c r="U22" s="17"/>
      <c r="V22" s="23">
        <v>0</v>
      </c>
      <c r="W22" s="7"/>
      <c r="X22" s="14"/>
      <c r="Y22" s="12"/>
      <c r="AA22" s="12"/>
      <c r="AB22" s="14"/>
      <c r="AC22" s="12"/>
      <c r="AE22" s="12"/>
      <c r="AF22" s="14"/>
      <c r="AG22" s="12"/>
      <c r="AI22" s="12"/>
    </row>
    <row r="23" spans="2:35" x14ac:dyDescent="0.2">
      <c r="C23" t="s">
        <v>70</v>
      </c>
      <c r="D23" s="11" t="s">
        <v>64</v>
      </c>
      <c r="E23" s="11" t="s">
        <v>132</v>
      </c>
      <c r="F23" s="11"/>
      <c r="G23" s="12">
        <v>8</v>
      </c>
      <c r="H23" s="7">
        <v>3.8654166666666665</v>
      </c>
      <c r="I23" s="14"/>
      <c r="J23" s="12">
        <v>120</v>
      </c>
      <c r="K23" s="6">
        <v>130.625</v>
      </c>
      <c r="L23" s="12">
        <v>146</v>
      </c>
      <c r="M23" s="14"/>
      <c r="N23" s="12">
        <v>3</v>
      </c>
      <c r="O23" s="6">
        <v>12.125</v>
      </c>
      <c r="P23" s="12">
        <v>18</v>
      </c>
      <c r="Q23" s="14"/>
      <c r="R23" s="12">
        <v>109</v>
      </c>
      <c r="S23" s="6">
        <v>118.5</v>
      </c>
      <c r="T23" s="12">
        <v>134</v>
      </c>
      <c r="U23" s="17"/>
      <c r="V23" s="23">
        <v>0</v>
      </c>
      <c r="W23" s="7"/>
      <c r="X23" s="14"/>
      <c r="Y23" s="12"/>
      <c r="AA23" s="12"/>
      <c r="AB23" s="14"/>
      <c r="AC23" s="12"/>
      <c r="AE23" s="12"/>
      <c r="AF23" s="14"/>
      <c r="AG23" s="12"/>
      <c r="AI23" s="12"/>
    </row>
    <row r="24" spans="2:35" x14ac:dyDescent="0.2">
      <c r="D24" s="11"/>
      <c r="E24" s="11"/>
      <c r="F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2:35" x14ac:dyDescent="0.2">
      <c r="C25" t="s">
        <v>71</v>
      </c>
      <c r="D25" s="11" t="s">
        <v>49</v>
      </c>
      <c r="E25" s="11" t="s">
        <v>138</v>
      </c>
      <c r="F25" s="11"/>
      <c r="G25" s="12">
        <v>6</v>
      </c>
      <c r="H25" s="7">
        <v>4.0383333333333331</v>
      </c>
      <c r="I25" s="14"/>
      <c r="J25" s="12">
        <v>128</v>
      </c>
      <c r="K25" s="6">
        <v>134.33333333333334</v>
      </c>
      <c r="L25" s="12">
        <v>139</v>
      </c>
      <c r="M25" s="14"/>
      <c r="N25" s="12">
        <v>0</v>
      </c>
      <c r="O25" s="6">
        <v>2.6666666666666665</v>
      </c>
      <c r="P25" s="12">
        <v>9</v>
      </c>
      <c r="Q25" s="14"/>
      <c r="R25" s="12">
        <v>128</v>
      </c>
      <c r="S25" s="6">
        <v>131.66666666666666</v>
      </c>
      <c r="T25" s="12">
        <v>138</v>
      </c>
      <c r="U25" s="17"/>
      <c r="V25" s="12">
        <v>1</v>
      </c>
      <c r="W25" s="7">
        <v>4.6494444444444447</v>
      </c>
      <c r="X25" s="14"/>
      <c r="Y25" s="12">
        <v>167</v>
      </c>
      <c r="Z25" s="6">
        <v>167</v>
      </c>
      <c r="AA25" s="12">
        <v>167</v>
      </c>
      <c r="AB25" s="14"/>
      <c r="AC25" s="12">
        <v>37</v>
      </c>
      <c r="AD25" s="6">
        <v>37</v>
      </c>
      <c r="AE25" s="12">
        <v>37</v>
      </c>
      <c r="AF25" s="14"/>
      <c r="AG25" s="12">
        <v>130</v>
      </c>
      <c r="AH25" s="6">
        <v>130</v>
      </c>
      <c r="AI25" s="12">
        <v>130</v>
      </c>
    </row>
    <row r="26" spans="2:35" x14ac:dyDescent="0.2">
      <c r="D26" s="11"/>
      <c r="E26" s="11"/>
      <c r="F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2:35" x14ac:dyDescent="0.2">
      <c r="C27" t="s">
        <v>72</v>
      </c>
      <c r="D27" s="11" t="s">
        <v>65</v>
      </c>
      <c r="E27" s="11" t="s">
        <v>147</v>
      </c>
      <c r="F27" s="11"/>
      <c r="G27" s="12">
        <v>1</v>
      </c>
      <c r="H27" s="7">
        <v>4.6494444444444447</v>
      </c>
      <c r="I27" s="14"/>
      <c r="J27" s="12">
        <v>120</v>
      </c>
      <c r="K27" s="6">
        <v>120</v>
      </c>
      <c r="L27" s="12">
        <v>120</v>
      </c>
      <c r="M27" s="14"/>
      <c r="N27" s="12">
        <v>9</v>
      </c>
      <c r="O27" s="6">
        <v>9</v>
      </c>
      <c r="P27" s="12">
        <v>9</v>
      </c>
      <c r="Q27" s="14"/>
      <c r="R27" s="12">
        <v>111</v>
      </c>
      <c r="S27" s="6">
        <v>111</v>
      </c>
      <c r="T27" s="12">
        <v>111</v>
      </c>
      <c r="U27" s="17"/>
      <c r="V27" s="23">
        <v>0</v>
      </c>
      <c r="W27" s="7"/>
      <c r="X27" s="14"/>
      <c r="Y27" s="12"/>
      <c r="AA27" s="12"/>
      <c r="AB27" s="14"/>
      <c r="AC27" s="12"/>
      <c r="AE27" s="12"/>
      <c r="AF27" s="14"/>
      <c r="AG27" s="12"/>
      <c r="AI27" s="12"/>
    </row>
    <row r="28" spans="2:35" x14ac:dyDescent="0.2">
      <c r="D28" s="11"/>
      <c r="E28" s="11"/>
      <c r="F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2:35" s="5" customFormat="1" x14ac:dyDescent="0.2">
      <c r="B29" s="28" t="s">
        <v>167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2:35" s="1" customFormat="1" x14ac:dyDescent="0.2">
      <c r="B30" s="10"/>
      <c r="C30" s="10" t="s">
        <v>78</v>
      </c>
      <c r="D30" s="11" t="s">
        <v>77</v>
      </c>
      <c r="E30" s="11" t="s">
        <v>104</v>
      </c>
      <c r="F30" s="11"/>
      <c r="G30" s="12">
        <v>1</v>
      </c>
      <c r="H30" s="7">
        <v>4.2466666666666661</v>
      </c>
      <c r="I30" s="14"/>
      <c r="J30" s="12">
        <v>124</v>
      </c>
      <c r="K30" s="6">
        <v>124</v>
      </c>
      <c r="L30" s="12">
        <v>124</v>
      </c>
      <c r="M30" s="14"/>
      <c r="N30" s="12">
        <v>0</v>
      </c>
      <c r="O30" s="6">
        <v>0</v>
      </c>
      <c r="P30" s="12">
        <v>0</v>
      </c>
      <c r="Q30" s="14"/>
      <c r="R30" s="12">
        <v>124</v>
      </c>
      <c r="S30" s="6">
        <v>124</v>
      </c>
      <c r="T30" s="12">
        <v>124</v>
      </c>
      <c r="U30" s="17"/>
      <c r="V30" s="23">
        <v>0</v>
      </c>
      <c r="W30" s="7"/>
      <c r="X30" s="14"/>
      <c r="Y30" s="12"/>
      <c r="Z30" s="6"/>
      <c r="AA30" s="12"/>
      <c r="AB30" s="14"/>
      <c r="AC30" s="12"/>
      <c r="AD30" s="6"/>
      <c r="AE30" s="12"/>
      <c r="AF30" s="14"/>
      <c r="AG30" s="12"/>
      <c r="AH30" s="6"/>
      <c r="AI30" s="12"/>
    </row>
    <row r="31" spans="2:35" s="1" customFormat="1" x14ac:dyDescent="0.2">
      <c r="B31" s="10"/>
      <c r="C31" s="10"/>
      <c r="D31" s="11"/>
      <c r="E31" s="11"/>
      <c r="F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2:35" x14ac:dyDescent="0.2">
      <c r="C32" t="s">
        <v>30</v>
      </c>
      <c r="D32" s="11" t="s">
        <v>23</v>
      </c>
      <c r="E32" s="11" t="s">
        <v>115</v>
      </c>
      <c r="F32" s="11"/>
      <c r="G32" s="12">
        <v>66</v>
      </c>
      <c r="H32" s="7">
        <v>4.198897306397309</v>
      </c>
      <c r="I32" s="14"/>
      <c r="J32" s="12">
        <v>120</v>
      </c>
      <c r="K32" s="6">
        <v>126.34848484848484</v>
      </c>
      <c r="L32" s="12">
        <v>164</v>
      </c>
      <c r="M32" s="14"/>
      <c r="N32" s="12">
        <v>0</v>
      </c>
      <c r="O32" s="6">
        <v>11.515151515151516</v>
      </c>
      <c r="P32" s="12">
        <v>43</v>
      </c>
      <c r="Q32" s="14"/>
      <c r="R32" s="12">
        <v>79</v>
      </c>
      <c r="S32" s="6">
        <v>114.83333333333333</v>
      </c>
      <c r="T32" s="12">
        <v>152</v>
      </c>
      <c r="U32" s="17"/>
      <c r="V32" s="12">
        <v>33</v>
      </c>
      <c r="W32" s="7">
        <v>2.5466666666666669</v>
      </c>
      <c r="X32" s="14"/>
      <c r="Y32" s="12">
        <v>120</v>
      </c>
      <c r="Z32" s="6">
        <v>123.87878787878788</v>
      </c>
      <c r="AA32" s="12">
        <v>146</v>
      </c>
      <c r="AB32" s="14"/>
      <c r="AC32" s="12">
        <v>29</v>
      </c>
      <c r="AD32" s="6">
        <v>57.090909090909093</v>
      </c>
      <c r="AE32" s="12">
        <v>75</v>
      </c>
      <c r="AF32" s="14"/>
      <c r="AG32" s="12">
        <v>45</v>
      </c>
      <c r="AH32" s="6">
        <v>66.787878787878782</v>
      </c>
      <c r="AI32" s="12">
        <v>91</v>
      </c>
    </row>
    <row r="33" spans="3:35" x14ac:dyDescent="0.2">
      <c r="C33" t="s">
        <v>30</v>
      </c>
      <c r="D33" s="11" t="s">
        <v>30</v>
      </c>
      <c r="E33" s="11" t="s">
        <v>120</v>
      </c>
      <c r="F33" s="11"/>
      <c r="G33" s="12">
        <v>2</v>
      </c>
      <c r="H33" s="7">
        <v>4.0383333333333331</v>
      </c>
      <c r="I33" s="14"/>
      <c r="J33" s="12">
        <v>122</v>
      </c>
      <c r="K33" s="6">
        <v>135</v>
      </c>
      <c r="L33" s="12">
        <v>148</v>
      </c>
      <c r="M33" s="14"/>
      <c r="N33" s="12">
        <v>6</v>
      </c>
      <c r="O33" s="6">
        <v>17.5</v>
      </c>
      <c r="P33" s="12">
        <v>29</v>
      </c>
      <c r="Q33" s="14"/>
      <c r="R33" s="12">
        <v>116</v>
      </c>
      <c r="S33" s="6">
        <v>117.5</v>
      </c>
      <c r="T33" s="12">
        <v>119</v>
      </c>
      <c r="U33" s="17"/>
      <c r="V33" s="12">
        <v>1</v>
      </c>
      <c r="W33" s="7">
        <v>2.6355555555555554</v>
      </c>
      <c r="X33" s="14"/>
      <c r="Y33" s="12">
        <v>140</v>
      </c>
      <c r="Z33" s="6">
        <v>140</v>
      </c>
      <c r="AA33" s="12">
        <v>140</v>
      </c>
      <c r="AB33" s="14"/>
      <c r="AC33" s="12">
        <v>62</v>
      </c>
      <c r="AD33" s="6">
        <v>62</v>
      </c>
      <c r="AE33" s="12">
        <v>62</v>
      </c>
      <c r="AF33" s="14"/>
      <c r="AG33" s="12">
        <v>78</v>
      </c>
      <c r="AH33" s="6">
        <v>78</v>
      </c>
      <c r="AI33" s="12">
        <v>78</v>
      </c>
    </row>
    <row r="34" spans="3:35" x14ac:dyDescent="0.2">
      <c r="D34" s="11"/>
      <c r="E34" s="11"/>
      <c r="F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">
      <c r="C35" t="s">
        <v>41</v>
      </c>
      <c r="D35" s="11" t="s">
        <v>39</v>
      </c>
      <c r="E35" s="11" t="s">
        <v>129</v>
      </c>
      <c r="F35" s="11"/>
      <c r="G35" s="12">
        <v>5</v>
      </c>
      <c r="H35" s="7">
        <v>4.0383333333333331</v>
      </c>
      <c r="I35" s="14"/>
      <c r="J35" s="12">
        <v>120</v>
      </c>
      <c r="K35" s="6">
        <v>123.6</v>
      </c>
      <c r="L35" s="12">
        <v>131</v>
      </c>
      <c r="M35" s="14"/>
      <c r="N35" s="12">
        <v>0</v>
      </c>
      <c r="O35" s="6">
        <v>5.8</v>
      </c>
      <c r="P35" s="12">
        <v>23</v>
      </c>
      <c r="Q35" s="14"/>
      <c r="R35" s="12">
        <v>108</v>
      </c>
      <c r="S35" s="6">
        <v>117.8</v>
      </c>
      <c r="T35" s="12">
        <v>123</v>
      </c>
      <c r="U35" s="17"/>
      <c r="V35" s="12">
        <v>1</v>
      </c>
      <c r="W35" s="7">
        <v>1.6383333333333334</v>
      </c>
      <c r="X35" s="14"/>
      <c r="Y35" s="12">
        <v>139</v>
      </c>
      <c r="Z35" s="6">
        <v>139</v>
      </c>
      <c r="AA35" s="12">
        <v>139</v>
      </c>
      <c r="AB35" s="14"/>
      <c r="AC35" s="12">
        <v>79</v>
      </c>
      <c r="AD35" s="6">
        <v>79</v>
      </c>
      <c r="AE35" s="12">
        <v>79</v>
      </c>
      <c r="AF35" s="14"/>
      <c r="AG35" s="12">
        <v>60</v>
      </c>
      <c r="AH35" s="6">
        <v>60</v>
      </c>
      <c r="AI35" s="12">
        <v>60</v>
      </c>
    </row>
    <row r="36" spans="3:35" x14ac:dyDescent="0.2">
      <c r="C36" t="s">
        <v>41</v>
      </c>
      <c r="D36" s="11" t="s">
        <v>41</v>
      </c>
      <c r="E36" s="11" t="s">
        <v>124</v>
      </c>
      <c r="F36" s="11"/>
      <c r="G36" s="12">
        <v>0</v>
      </c>
      <c r="H36" s="7"/>
      <c r="I36" s="14"/>
      <c r="J36" s="12"/>
      <c r="L36" s="12"/>
      <c r="M36" s="14"/>
      <c r="N36" s="12"/>
      <c r="P36" s="12"/>
      <c r="Q36" s="14"/>
      <c r="R36" s="12"/>
      <c r="T36" s="12"/>
      <c r="U36" s="17"/>
      <c r="V36" s="12">
        <v>0</v>
      </c>
      <c r="W36" s="7"/>
      <c r="X36" s="14"/>
      <c r="Y36" s="12"/>
      <c r="AA36" s="12"/>
      <c r="AB36" s="14"/>
      <c r="AC36" s="12"/>
      <c r="AE36" s="12"/>
      <c r="AF36" s="14"/>
      <c r="AG36" s="12"/>
      <c r="AI36" s="12"/>
    </row>
    <row r="37" spans="3:35" x14ac:dyDescent="0.2">
      <c r="D37" s="11"/>
      <c r="E37" s="11"/>
      <c r="F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">
      <c r="C38" t="s">
        <v>43</v>
      </c>
      <c r="D38" s="11" t="s">
        <v>43</v>
      </c>
      <c r="E38" s="11" t="s">
        <v>125</v>
      </c>
      <c r="F38" s="11"/>
      <c r="G38" s="12">
        <v>14</v>
      </c>
      <c r="H38" s="7">
        <v>4.2194841269841277</v>
      </c>
      <c r="I38" s="14"/>
      <c r="J38" s="12">
        <v>121</v>
      </c>
      <c r="K38" s="6">
        <v>129.71428571428572</v>
      </c>
      <c r="L38" s="12">
        <v>159</v>
      </c>
      <c r="M38" s="14"/>
      <c r="N38" s="12">
        <v>0</v>
      </c>
      <c r="O38" s="6">
        <v>11.357142857142858</v>
      </c>
      <c r="P38" s="12">
        <v>25</v>
      </c>
      <c r="Q38" s="14"/>
      <c r="R38" s="12">
        <v>102</v>
      </c>
      <c r="S38" s="6">
        <v>118.35714285714286</v>
      </c>
      <c r="T38" s="12">
        <v>134</v>
      </c>
      <c r="U38" s="17"/>
      <c r="V38" s="12">
        <v>17</v>
      </c>
      <c r="W38" s="7">
        <v>2.8036928104575169</v>
      </c>
      <c r="X38" s="14"/>
      <c r="Y38" s="12">
        <v>124</v>
      </c>
      <c r="Z38" s="6">
        <v>129.35294117647058</v>
      </c>
      <c r="AA38" s="12">
        <v>147</v>
      </c>
      <c r="AB38" s="14"/>
      <c r="AC38" s="12">
        <v>26</v>
      </c>
      <c r="AD38" s="6">
        <v>56.882352941176471</v>
      </c>
      <c r="AE38" s="12">
        <v>79</v>
      </c>
      <c r="AF38" s="14"/>
      <c r="AG38" s="12">
        <v>60</v>
      </c>
      <c r="AH38" s="6">
        <v>72.470588235294116</v>
      </c>
      <c r="AI38" s="12">
        <v>98</v>
      </c>
    </row>
    <row r="39" spans="3:35" x14ac:dyDescent="0.2">
      <c r="C39" t="s">
        <v>43</v>
      </c>
      <c r="D39" s="11" t="s">
        <v>68</v>
      </c>
      <c r="E39" s="11" t="s">
        <v>152</v>
      </c>
      <c r="F39" s="11"/>
      <c r="G39" s="12">
        <v>16</v>
      </c>
      <c r="H39" s="7">
        <v>4.1180208333333335</v>
      </c>
      <c r="I39" s="14"/>
      <c r="J39" s="12">
        <v>125</v>
      </c>
      <c r="K39" s="6">
        <v>136.375</v>
      </c>
      <c r="L39" s="12">
        <v>187</v>
      </c>
      <c r="M39" s="14"/>
      <c r="N39" s="12">
        <v>0</v>
      </c>
      <c r="O39" s="6">
        <v>10.625</v>
      </c>
      <c r="P39" s="12">
        <v>40</v>
      </c>
      <c r="Q39" s="14"/>
      <c r="R39" s="12">
        <v>88</v>
      </c>
      <c r="S39" s="6">
        <v>125.75</v>
      </c>
      <c r="T39" s="12">
        <v>179</v>
      </c>
      <c r="U39" s="17"/>
      <c r="V39" s="12">
        <v>6</v>
      </c>
      <c r="W39" s="7">
        <v>3.4749074074074078</v>
      </c>
      <c r="X39" s="14"/>
      <c r="Y39" s="12">
        <v>142</v>
      </c>
      <c r="Z39" s="6">
        <v>149.33333333333334</v>
      </c>
      <c r="AA39" s="12">
        <v>154</v>
      </c>
      <c r="AB39" s="14"/>
      <c r="AC39" s="12">
        <v>30</v>
      </c>
      <c r="AD39" s="6">
        <v>55.833333333333336</v>
      </c>
      <c r="AE39" s="12">
        <v>69</v>
      </c>
      <c r="AF39" s="14"/>
      <c r="AG39" s="12">
        <v>78</v>
      </c>
      <c r="AH39" s="6">
        <v>93.5</v>
      </c>
      <c r="AI39" s="12">
        <v>124</v>
      </c>
    </row>
    <row r="40" spans="3:35" x14ac:dyDescent="0.2">
      <c r="D40" s="11"/>
      <c r="E40" s="11"/>
      <c r="F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">
      <c r="C41" t="s">
        <v>46</v>
      </c>
      <c r="D41" s="11" t="s">
        <v>46</v>
      </c>
      <c r="E41" s="11" t="s">
        <v>126</v>
      </c>
      <c r="F41" s="11"/>
      <c r="G41" s="12">
        <v>11</v>
      </c>
      <c r="H41" s="7">
        <v>4.0615656565656568</v>
      </c>
      <c r="I41" s="14"/>
      <c r="J41" s="12">
        <v>124</v>
      </c>
      <c r="K41" s="6">
        <v>133.36363636363637</v>
      </c>
      <c r="L41" s="12">
        <v>151</v>
      </c>
      <c r="M41" s="14"/>
      <c r="N41" s="12">
        <v>0</v>
      </c>
      <c r="O41" s="6">
        <v>12.272727272727273</v>
      </c>
      <c r="P41" s="12">
        <v>29</v>
      </c>
      <c r="Q41" s="14"/>
      <c r="R41" s="12">
        <v>103</v>
      </c>
      <c r="S41" s="6">
        <v>121.09090909090909</v>
      </c>
      <c r="T41" s="12">
        <v>151</v>
      </c>
      <c r="U41" s="17"/>
      <c r="V41" s="12">
        <v>5</v>
      </c>
      <c r="W41" s="7">
        <v>3.0827777777777778</v>
      </c>
      <c r="X41" s="14"/>
      <c r="Y41" s="12">
        <v>125</v>
      </c>
      <c r="Z41" s="6">
        <v>132.4</v>
      </c>
      <c r="AA41" s="12">
        <v>142</v>
      </c>
      <c r="AB41" s="14"/>
      <c r="AC41" s="12">
        <v>35</v>
      </c>
      <c r="AD41" s="6">
        <v>44.6</v>
      </c>
      <c r="AE41" s="12">
        <v>61</v>
      </c>
      <c r="AF41" s="14"/>
      <c r="AG41" s="12">
        <v>69</v>
      </c>
      <c r="AH41" s="6">
        <v>87.8</v>
      </c>
      <c r="AI41" s="12">
        <v>106</v>
      </c>
    </row>
    <row r="42" spans="3:35" x14ac:dyDescent="0.2">
      <c r="D42" s="11"/>
      <c r="E42" s="11"/>
      <c r="F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">
      <c r="C43" t="s">
        <v>56</v>
      </c>
      <c r="D43" s="11" t="s">
        <v>56</v>
      </c>
      <c r="E43" s="11" t="s">
        <v>145</v>
      </c>
      <c r="F43" s="11"/>
      <c r="G43" s="12">
        <v>16</v>
      </c>
      <c r="H43" s="7">
        <v>4.0070833333333331</v>
      </c>
      <c r="I43" s="14"/>
      <c r="J43" s="12">
        <v>120</v>
      </c>
      <c r="K43" s="6">
        <v>123.4375</v>
      </c>
      <c r="L43" s="12">
        <v>139</v>
      </c>
      <c r="M43" s="14"/>
      <c r="N43" s="12">
        <v>0</v>
      </c>
      <c r="O43" s="6">
        <v>12.4375</v>
      </c>
      <c r="P43" s="12">
        <v>32</v>
      </c>
      <c r="Q43" s="14"/>
      <c r="R43" s="12">
        <v>93</v>
      </c>
      <c r="S43" s="6">
        <v>111</v>
      </c>
      <c r="T43" s="12">
        <v>122</v>
      </c>
      <c r="U43" s="17"/>
      <c r="V43" s="12">
        <v>13</v>
      </c>
      <c r="W43" s="7">
        <v>3.1214529914529914</v>
      </c>
      <c r="X43" s="14"/>
      <c r="Y43" s="12">
        <v>120</v>
      </c>
      <c r="Z43" s="6">
        <v>128.23076923076923</v>
      </c>
      <c r="AA43" s="12">
        <v>152</v>
      </c>
      <c r="AB43" s="14"/>
      <c r="AC43" s="12">
        <v>12</v>
      </c>
      <c r="AD43" s="6">
        <v>52.692307692307693</v>
      </c>
      <c r="AE43" s="12">
        <v>70</v>
      </c>
      <c r="AF43" s="14"/>
      <c r="AG43" s="12">
        <v>51</v>
      </c>
      <c r="AH43" s="6">
        <v>75.538461538461533</v>
      </c>
      <c r="AI43" s="12">
        <v>117</v>
      </c>
    </row>
    <row r="44" spans="3:35" x14ac:dyDescent="0.2">
      <c r="D44" s="11"/>
      <c r="E44" s="11"/>
      <c r="F44" s="11"/>
      <c r="G44" s="12"/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/>
      <c r="W44" s="7"/>
      <c r="X44" s="14"/>
      <c r="Y44" s="12"/>
      <c r="AA44" s="12"/>
      <c r="AB44" s="14"/>
      <c r="AC44" s="12"/>
      <c r="AE44" s="12"/>
      <c r="AF44" s="14"/>
      <c r="AG44" s="12"/>
      <c r="AI44" s="12"/>
    </row>
    <row r="45" spans="3:35" x14ac:dyDescent="0.2">
      <c r="D45" s="11"/>
      <c r="E45" s="11"/>
      <c r="F45" s="11"/>
      <c r="G45" s="12"/>
      <c r="H45" s="7"/>
      <c r="I45" s="14"/>
      <c r="J45" s="12"/>
      <c r="L45" s="12"/>
      <c r="M45" s="14"/>
      <c r="N45" s="12"/>
      <c r="P45" s="12"/>
      <c r="Q45" s="14"/>
      <c r="R45" s="12"/>
      <c r="T45" s="12"/>
      <c r="U45" s="17"/>
      <c r="V45" s="12"/>
      <c r="W45" s="7"/>
      <c r="X45" s="14"/>
      <c r="Y45" s="12"/>
      <c r="AA45" s="12"/>
      <c r="AB45" s="14"/>
      <c r="AC45" s="12"/>
      <c r="AE45" s="12"/>
      <c r="AF45" s="14"/>
      <c r="AG45" s="12"/>
      <c r="AI45" s="12"/>
    </row>
    <row r="46" spans="3:35" x14ac:dyDescent="0.2">
      <c r="C46" t="s">
        <v>57</v>
      </c>
      <c r="D46" s="11" t="s">
        <v>57</v>
      </c>
      <c r="E46" s="11" t="s">
        <v>146</v>
      </c>
      <c r="F46" s="11"/>
      <c r="G46" s="12">
        <v>44</v>
      </c>
      <c r="H46" s="7">
        <v>4.0989393939393937</v>
      </c>
      <c r="I46" s="14"/>
      <c r="J46" s="12">
        <v>120</v>
      </c>
      <c r="K46" s="6">
        <v>125.88636363636364</v>
      </c>
      <c r="L46" s="12">
        <v>139</v>
      </c>
      <c r="M46" s="14"/>
      <c r="N46" s="12">
        <v>0</v>
      </c>
      <c r="O46" s="6">
        <v>8.1363636363636367</v>
      </c>
      <c r="P46" s="12">
        <v>49</v>
      </c>
      <c r="Q46" s="14"/>
      <c r="R46" s="12">
        <v>88</v>
      </c>
      <c r="S46" s="6">
        <v>117.75</v>
      </c>
      <c r="T46" s="12">
        <v>139</v>
      </c>
      <c r="U46" s="17"/>
      <c r="V46" s="12">
        <v>30</v>
      </c>
      <c r="W46" s="7">
        <v>2.5347222222222219</v>
      </c>
      <c r="X46" s="14"/>
      <c r="Y46" s="12">
        <v>120</v>
      </c>
      <c r="Z46" s="6">
        <v>127.66666666666667</v>
      </c>
      <c r="AA46" s="12">
        <v>170</v>
      </c>
      <c r="AB46" s="14"/>
      <c r="AC46" s="12">
        <v>34</v>
      </c>
      <c r="AD46" s="6">
        <v>58.93333333333333</v>
      </c>
      <c r="AE46" s="12">
        <v>75</v>
      </c>
      <c r="AF46" s="14"/>
      <c r="AG46" s="12">
        <v>51</v>
      </c>
      <c r="AH46" s="6">
        <v>68.733333333333334</v>
      </c>
      <c r="AI46" s="12">
        <v>134</v>
      </c>
    </row>
    <row r="47" spans="3:35" x14ac:dyDescent="0.2">
      <c r="D47" s="11"/>
      <c r="E47" s="11"/>
      <c r="F47" s="11"/>
      <c r="G47" s="12"/>
      <c r="H47" s="7"/>
      <c r="I47" s="14"/>
      <c r="J47" s="12"/>
      <c r="L47" s="12"/>
      <c r="M47" s="14"/>
      <c r="N47" s="12"/>
      <c r="P47" s="12"/>
      <c r="Q47" s="14"/>
      <c r="R47" s="12"/>
      <c r="T47" s="12"/>
      <c r="U47" s="17"/>
      <c r="V47" s="12"/>
      <c r="W47" s="7"/>
      <c r="X47" s="14"/>
      <c r="Y47" s="12"/>
      <c r="AA47" s="12"/>
      <c r="AB47" s="14"/>
      <c r="AC47" s="12"/>
      <c r="AE47" s="12"/>
      <c r="AF47" s="14"/>
      <c r="AG47" s="12"/>
      <c r="AI47" s="12"/>
    </row>
    <row r="48" spans="3:35" x14ac:dyDescent="0.2">
      <c r="C48" t="s">
        <v>63</v>
      </c>
      <c r="D48" s="11" t="s">
        <v>14</v>
      </c>
      <c r="E48" s="11" t="s">
        <v>105</v>
      </c>
      <c r="F48" s="11"/>
      <c r="G48" s="12">
        <v>6</v>
      </c>
      <c r="H48" s="7">
        <v>4.305462962962963</v>
      </c>
      <c r="I48" s="14"/>
      <c r="J48" s="12">
        <v>124</v>
      </c>
      <c r="K48" s="6">
        <v>137.16666666666666</v>
      </c>
      <c r="L48" s="12">
        <v>160</v>
      </c>
      <c r="M48" s="14"/>
      <c r="N48" s="12">
        <v>0</v>
      </c>
      <c r="O48" s="6">
        <v>11.5</v>
      </c>
      <c r="P48" s="12">
        <v>24</v>
      </c>
      <c r="Q48" s="14"/>
      <c r="R48" s="12">
        <v>100</v>
      </c>
      <c r="S48" s="6">
        <v>125.66666666666667</v>
      </c>
      <c r="T48" s="12">
        <v>141</v>
      </c>
      <c r="U48" s="17"/>
      <c r="V48" s="12">
        <v>5</v>
      </c>
      <c r="W48" s="7">
        <v>2.6833333333333336</v>
      </c>
      <c r="X48" s="14"/>
      <c r="Y48" s="12">
        <v>124</v>
      </c>
      <c r="Z48" s="6">
        <v>132</v>
      </c>
      <c r="AA48" s="12">
        <v>140</v>
      </c>
      <c r="AB48" s="14"/>
      <c r="AC48" s="12">
        <v>42</v>
      </c>
      <c r="AD48" s="6">
        <v>60.4</v>
      </c>
      <c r="AE48" s="12">
        <v>73</v>
      </c>
      <c r="AF48" s="14"/>
      <c r="AG48" s="12">
        <v>58</v>
      </c>
      <c r="AH48" s="6">
        <v>71.599999999999994</v>
      </c>
      <c r="AI48" s="12">
        <v>96</v>
      </c>
    </row>
    <row r="49" spans="2:35" x14ac:dyDescent="0.2">
      <c r="C49" t="s">
        <v>63</v>
      </c>
      <c r="D49" s="11" t="s">
        <v>84</v>
      </c>
      <c r="E49" s="11" t="s">
        <v>157</v>
      </c>
      <c r="F49" s="11"/>
      <c r="G49" s="12">
        <v>1</v>
      </c>
      <c r="H49" s="7">
        <v>4.0383333333333331</v>
      </c>
      <c r="I49" s="14"/>
      <c r="J49" s="12">
        <v>141</v>
      </c>
      <c r="K49" s="6">
        <v>141</v>
      </c>
      <c r="L49" s="12">
        <v>141</v>
      </c>
      <c r="M49" s="14"/>
      <c r="N49" s="12">
        <v>15</v>
      </c>
      <c r="O49" s="6">
        <v>15</v>
      </c>
      <c r="P49" s="12">
        <v>15</v>
      </c>
      <c r="Q49" s="14"/>
      <c r="R49" s="12">
        <v>126</v>
      </c>
      <c r="S49" s="6">
        <v>126</v>
      </c>
      <c r="T49" s="12">
        <v>126</v>
      </c>
      <c r="U49" s="17"/>
      <c r="V49" s="23">
        <v>0</v>
      </c>
      <c r="W49" s="7"/>
      <c r="X49" s="14"/>
      <c r="Y49" s="12"/>
      <c r="AA49" s="12"/>
      <c r="AB49" s="14"/>
      <c r="AC49" s="12"/>
      <c r="AE49" s="12"/>
      <c r="AF49" s="14"/>
      <c r="AG49" s="12"/>
      <c r="AI49" s="12"/>
    </row>
    <row r="50" spans="2:35" x14ac:dyDescent="0.2">
      <c r="C50" t="s">
        <v>63</v>
      </c>
      <c r="D50" s="11" t="s">
        <v>29</v>
      </c>
      <c r="E50" s="11" t="s">
        <v>106</v>
      </c>
      <c r="F50" s="11"/>
      <c r="G50" s="12">
        <v>18</v>
      </c>
      <c r="H50" s="7">
        <v>3.973827160493828</v>
      </c>
      <c r="I50" s="14"/>
      <c r="J50" s="12">
        <v>124</v>
      </c>
      <c r="K50" s="6">
        <v>127</v>
      </c>
      <c r="L50" s="12">
        <v>135</v>
      </c>
      <c r="M50" s="14"/>
      <c r="N50" s="12">
        <v>0</v>
      </c>
      <c r="O50" s="6">
        <v>12</v>
      </c>
      <c r="P50" s="12">
        <v>63</v>
      </c>
      <c r="Q50" s="14"/>
      <c r="R50" s="12">
        <v>72</v>
      </c>
      <c r="S50" s="6">
        <v>115</v>
      </c>
      <c r="T50" s="12">
        <v>126</v>
      </c>
      <c r="U50" s="17"/>
      <c r="V50" s="12">
        <v>18</v>
      </c>
      <c r="W50" s="7">
        <v>2.2122530864197527</v>
      </c>
      <c r="X50" s="14"/>
      <c r="Y50" s="12">
        <v>124</v>
      </c>
      <c r="Z50" s="6">
        <v>125.33333333333333</v>
      </c>
      <c r="AA50" s="12">
        <v>130</v>
      </c>
      <c r="AB50" s="14"/>
      <c r="AC50" s="12">
        <v>42</v>
      </c>
      <c r="AD50" s="6">
        <v>64.722222222222229</v>
      </c>
      <c r="AE50" s="12">
        <v>79</v>
      </c>
      <c r="AF50" s="14"/>
      <c r="AG50" s="12">
        <v>45</v>
      </c>
      <c r="AH50" s="6">
        <v>60.611111111111114</v>
      </c>
      <c r="AI50" s="12">
        <v>83</v>
      </c>
    </row>
    <row r="51" spans="2:35" x14ac:dyDescent="0.2">
      <c r="C51" t="s">
        <v>63</v>
      </c>
      <c r="D51" s="11" t="s">
        <v>63</v>
      </c>
      <c r="E51" s="11" t="s">
        <v>107</v>
      </c>
      <c r="F51" s="11"/>
      <c r="G51" s="12">
        <v>33</v>
      </c>
      <c r="H51" s="7">
        <v>4.1438888888888874</v>
      </c>
      <c r="I51" s="14"/>
      <c r="J51" s="12">
        <v>124</v>
      </c>
      <c r="K51" s="6">
        <v>127.18181818181819</v>
      </c>
      <c r="L51" s="12">
        <v>147</v>
      </c>
      <c r="M51" s="14"/>
      <c r="N51" s="12">
        <v>0</v>
      </c>
      <c r="O51" s="6">
        <v>9.4242424242424239</v>
      </c>
      <c r="P51" s="12">
        <v>38</v>
      </c>
      <c r="Q51" s="14"/>
      <c r="R51" s="12">
        <v>89</v>
      </c>
      <c r="S51" s="6">
        <v>117.75757575757575</v>
      </c>
      <c r="T51" s="12">
        <v>143</v>
      </c>
      <c r="U51" s="17"/>
      <c r="V51" s="12">
        <v>11</v>
      </c>
      <c r="W51" s="7">
        <v>2.3204040404040405</v>
      </c>
      <c r="X51" s="14"/>
      <c r="Y51" s="12">
        <v>124</v>
      </c>
      <c r="Z51" s="6">
        <v>126.72727272727273</v>
      </c>
      <c r="AA51" s="12">
        <v>151</v>
      </c>
      <c r="AB51" s="14"/>
      <c r="AC51" s="12">
        <v>32</v>
      </c>
      <c r="AD51" s="6">
        <v>60.18181818181818</v>
      </c>
      <c r="AE51" s="12">
        <v>76</v>
      </c>
      <c r="AF51" s="14"/>
      <c r="AG51" s="12">
        <v>48</v>
      </c>
      <c r="AH51" s="6">
        <v>66.545454545454547</v>
      </c>
      <c r="AI51" s="12">
        <v>92</v>
      </c>
    </row>
    <row r="52" spans="2:35" x14ac:dyDescent="0.2">
      <c r="D52" s="11"/>
      <c r="E52" s="11"/>
      <c r="F52" s="11"/>
      <c r="G52" s="12"/>
      <c r="H52" s="7"/>
      <c r="I52" s="14"/>
      <c r="J52" s="12"/>
      <c r="L52" s="12"/>
      <c r="M52" s="14"/>
      <c r="N52" s="12"/>
      <c r="P52" s="12"/>
      <c r="Q52" s="14"/>
      <c r="R52" s="12"/>
      <c r="T52" s="12"/>
      <c r="U52" s="17"/>
      <c r="V52" s="12"/>
      <c r="W52" s="7"/>
      <c r="X52" s="14"/>
      <c r="Y52" s="12"/>
      <c r="AA52" s="12"/>
      <c r="AB52" s="14"/>
      <c r="AC52" s="12"/>
      <c r="AE52" s="12"/>
      <c r="AF52" s="14"/>
      <c r="AG52" s="12"/>
      <c r="AI52" s="12"/>
    </row>
    <row r="53" spans="2:35" s="5" customFormat="1" x14ac:dyDescent="0.2">
      <c r="B53" s="28" t="s">
        <v>168</v>
      </c>
      <c r="C53" s="24"/>
      <c r="D53" s="24"/>
      <c r="E53" s="24"/>
      <c r="G53" s="24"/>
      <c r="H53" s="24"/>
      <c r="I53" s="25"/>
      <c r="J53" s="26"/>
      <c r="K53" s="24"/>
      <c r="L53" s="26"/>
      <c r="M53" s="25"/>
      <c r="N53" s="26"/>
      <c r="O53" s="24"/>
      <c r="P53" s="26"/>
      <c r="Q53" s="25"/>
      <c r="R53" s="26"/>
      <c r="S53" s="24"/>
      <c r="T53" s="26"/>
      <c r="U53" s="27"/>
      <c r="V53" s="24"/>
      <c r="W53" s="24"/>
      <c r="X53" s="25"/>
      <c r="Y53" s="26"/>
      <c r="Z53" s="24"/>
      <c r="AA53" s="26"/>
      <c r="AB53" s="25"/>
      <c r="AC53" s="26"/>
      <c r="AD53" s="24"/>
      <c r="AE53" s="26"/>
      <c r="AF53" s="25"/>
      <c r="AG53" s="26"/>
      <c r="AH53" s="24"/>
      <c r="AI53" s="26"/>
    </row>
    <row r="54" spans="2:35" x14ac:dyDescent="0.2">
      <c r="C54" t="s">
        <v>21</v>
      </c>
      <c r="D54" s="11" t="s">
        <v>8</v>
      </c>
      <c r="E54" s="11" t="s">
        <v>94</v>
      </c>
      <c r="F54" s="11"/>
      <c r="G54" s="12">
        <v>1</v>
      </c>
      <c r="H54" s="7">
        <v>5.0327777777777776</v>
      </c>
      <c r="I54" s="14"/>
      <c r="J54" s="12">
        <v>155</v>
      </c>
      <c r="K54" s="6">
        <v>155</v>
      </c>
      <c r="L54" s="12">
        <v>155</v>
      </c>
      <c r="M54" s="14"/>
      <c r="N54" s="12">
        <v>19</v>
      </c>
      <c r="O54" s="6">
        <v>19</v>
      </c>
      <c r="P54" s="12">
        <v>19</v>
      </c>
      <c r="Q54" s="14"/>
      <c r="R54" s="12">
        <v>136</v>
      </c>
      <c r="S54" s="6">
        <v>136</v>
      </c>
      <c r="T54" s="12">
        <v>136</v>
      </c>
      <c r="U54" s="17"/>
      <c r="V54" s="23">
        <v>0</v>
      </c>
      <c r="W54" s="7"/>
      <c r="X54" s="14"/>
      <c r="Y54" s="12"/>
      <c r="AA54" s="12"/>
      <c r="AB54" s="14"/>
      <c r="AC54" s="12"/>
      <c r="AE54" s="12"/>
      <c r="AF54" s="14"/>
      <c r="AG54" s="12"/>
      <c r="AI54" s="12"/>
    </row>
    <row r="55" spans="2:35" x14ac:dyDescent="0.2">
      <c r="C55" t="s">
        <v>21</v>
      </c>
      <c r="D55" s="11" t="s">
        <v>21</v>
      </c>
      <c r="E55" s="11" t="s">
        <v>110</v>
      </c>
      <c r="F55" s="11"/>
      <c r="G55" s="12">
        <v>30</v>
      </c>
      <c r="H55" s="7">
        <v>4.1537962962962949</v>
      </c>
      <c r="I55" s="14"/>
      <c r="J55" s="12">
        <v>124</v>
      </c>
      <c r="K55" s="6">
        <v>128.16666666666666</v>
      </c>
      <c r="L55" s="12">
        <v>138</v>
      </c>
      <c r="M55" s="14"/>
      <c r="N55" s="12">
        <v>0</v>
      </c>
      <c r="O55" s="6">
        <v>10.266666666666667</v>
      </c>
      <c r="P55" s="12">
        <v>39</v>
      </c>
      <c r="Q55" s="14"/>
      <c r="R55" s="12">
        <v>96</v>
      </c>
      <c r="S55" s="6">
        <v>117.9</v>
      </c>
      <c r="T55" s="12">
        <v>127</v>
      </c>
      <c r="U55" s="17"/>
      <c r="V55" s="12">
        <v>17</v>
      </c>
      <c r="W55" s="7">
        <v>2.8185620915032681</v>
      </c>
      <c r="X55" s="14"/>
      <c r="Y55" s="12">
        <v>124</v>
      </c>
      <c r="Z55" s="6">
        <v>130.58823529411765</v>
      </c>
      <c r="AA55" s="12">
        <v>139</v>
      </c>
      <c r="AB55" s="14"/>
      <c r="AC55" s="12">
        <v>35</v>
      </c>
      <c r="AD55" s="6">
        <v>55.941176470588232</v>
      </c>
      <c r="AE55" s="12">
        <v>79</v>
      </c>
      <c r="AF55" s="14"/>
      <c r="AG55" s="12">
        <v>59</v>
      </c>
      <c r="AH55" s="6">
        <v>74.647058823529406</v>
      </c>
      <c r="AI55" s="12">
        <v>97</v>
      </c>
    </row>
    <row r="56" spans="2:35" x14ac:dyDescent="0.2">
      <c r="C56" t="s">
        <v>21</v>
      </c>
      <c r="D56" s="11" t="s">
        <v>22</v>
      </c>
      <c r="E56" s="11" t="s">
        <v>112</v>
      </c>
      <c r="F56" s="11"/>
      <c r="G56" s="12">
        <v>3</v>
      </c>
      <c r="H56" s="7">
        <v>4.3698148148148155</v>
      </c>
      <c r="I56" s="14"/>
      <c r="J56" s="12">
        <v>125</v>
      </c>
      <c r="K56" s="6">
        <v>127</v>
      </c>
      <c r="L56" s="12">
        <v>130</v>
      </c>
      <c r="M56" s="14"/>
      <c r="N56" s="12">
        <v>3</v>
      </c>
      <c r="O56" s="6">
        <v>6.666666666666667</v>
      </c>
      <c r="P56" s="12">
        <v>9</v>
      </c>
      <c r="Q56" s="14"/>
      <c r="R56" s="12">
        <v>116</v>
      </c>
      <c r="S56" s="6">
        <v>120.33333333333333</v>
      </c>
      <c r="T56" s="12">
        <v>127</v>
      </c>
      <c r="U56" s="17"/>
      <c r="V56" s="23">
        <v>0</v>
      </c>
      <c r="W56" s="7"/>
      <c r="X56" s="14"/>
      <c r="Y56" s="12"/>
      <c r="AA56" s="12"/>
      <c r="AB56" s="14"/>
      <c r="AC56" s="12"/>
      <c r="AE56" s="12"/>
      <c r="AF56" s="14"/>
      <c r="AG56" s="12"/>
      <c r="AI56" s="12"/>
    </row>
    <row r="57" spans="2:35" x14ac:dyDescent="0.2">
      <c r="C57" t="s">
        <v>21</v>
      </c>
      <c r="D57" s="11" t="s">
        <v>28</v>
      </c>
      <c r="E57" s="11" t="s">
        <v>113</v>
      </c>
      <c r="F57" s="11"/>
      <c r="G57" s="12">
        <v>3</v>
      </c>
      <c r="H57" s="7">
        <v>3.9096296296296296</v>
      </c>
      <c r="I57" s="14"/>
      <c r="J57" s="12">
        <v>124</v>
      </c>
      <c r="K57" s="6">
        <v>127.66666666666667</v>
      </c>
      <c r="L57" s="12">
        <v>133</v>
      </c>
      <c r="M57" s="14"/>
      <c r="N57" s="12">
        <v>3</v>
      </c>
      <c r="O57" s="6">
        <v>11.333333333333334</v>
      </c>
      <c r="P57" s="12">
        <v>22</v>
      </c>
      <c r="Q57" s="14"/>
      <c r="R57" s="12">
        <v>111</v>
      </c>
      <c r="S57" s="6">
        <v>116.33333333333333</v>
      </c>
      <c r="T57" s="12">
        <v>123</v>
      </c>
      <c r="U57" s="17"/>
      <c r="V57" s="12">
        <v>2</v>
      </c>
      <c r="W57" s="7">
        <v>3.3466666666666667</v>
      </c>
      <c r="X57" s="14"/>
      <c r="Y57" s="12">
        <v>138</v>
      </c>
      <c r="Z57" s="6">
        <v>143</v>
      </c>
      <c r="AA57" s="12">
        <v>148</v>
      </c>
      <c r="AB57" s="14"/>
      <c r="AC57" s="12">
        <v>64</v>
      </c>
      <c r="AD57" s="6">
        <v>65.5</v>
      </c>
      <c r="AE57" s="12">
        <v>67</v>
      </c>
      <c r="AF57" s="14"/>
      <c r="AG57" s="12">
        <v>71</v>
      </c>
      <c r="AH57" s="6">
        <v>77.5</v>
      </c>
      <c r="AI57" s="12">
        <v>84</v>
      </c>
    </row>
    <row r="58" spans="2:35" x14ac:dyDescent="0.2">
      <c r="D58" s="11"/>
      <c r="E58" s="11"/>
      <c r="F58" s="11"/>
      <c r="G58" s="12"/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/>
      <c r="W58" s="7"/>
      <c r="X58" s="14"/>
      <c r="Y58" s="12"/>
      <c r="AA58" s="12"/>
      <c r="AB58" s="14"/>
      <c r="AC58" s="12"/>
      <c r="AE58" s="12"/>
      <c r="AF58" s="14"/>
      <c r="AG58" s="12"/>
      <c r="AI58" s="12"/>
    </row>
    <row r="59" spans="2:35" x14ac:dyDescent="0.2">
      <c r="C59" t="s">
        <v>79</v>
      </c>
      <c r="D59" s="11" t="s">
        <v>9</v>
      </c>
      <c r="E59" s="11" t="s">
        <v>95</v>
      </c>
      <c r="F59" s="11"/>
      <c r="G59" s="12">
        <v>1</v>
      </c>
      <c r="H59" s="7">
        <v>4.0383333333333331</v>
      </c>
      <c r="I59" s="14"/>
      <c r="J59" s="12">
        <v>136</v>
      </c>
      <c r="K59" s="6">
        <v>136</v>
      </c>
      <c r="L59" s="12">
        <v>136</v>
      </c>
      <c r="M59" s="14"/>
      <c r="N59" s="12">
        <v>16</v>
      </c>
      <c r="O59" s="6">
        <v>16</v>
      </c>
      <c r="P59" s="12">
        <v>16</v>
      </c>
      <c r="Q59" s="14"/>
      <c r="R59" s="12">
        <v>120</v>
      </c>
      <c r="S59" s="6">
        <v>120</v>
      </c>
      <c r="T59" s="12">
        <v>120</v>
      </c>
      <c r="U59" s="17"/>
      <c r="V59" s="23">
        <v>0</v>
      </c>
      <c r="W59" s="7"/>
      <c r="X59" s="14"/>
      <c r="Y59" s="12"/>
      <c r="AA59" s="12"/>
      <c r="AB59" s="14"/>
      <c r="AC59" s="12"/>
      <c r="AE59" s="12"/>
      <c r="AF59" s="14"/>
      <c r="AG59" s="12"/>
      <c r="AI59" s="12"/>
    </row>
    <row r="60" spans="2:35" x14ac:dyDescent="0.2">
      <c r="C60" t="s">
        <v>79</v>
      </c>
      <c r="D60" s="11" t="s">
        <v>20</v>
      </c>
      <c r="E60" s="11" t="s">
        <v>111</v>
      </c>
      <c r="F60" s="11"/>
      <c r="G60" s="12">
        <v>3</v>
      </c>
      <c r="H60" s="7">
        <v>4.777222222222222</v>
      </c>
      <c r="I60" s="14"/>
      <c r="J60" s="12">
        <v>132</v>
      </c>
      <c r="K60" s="6">
        <v>136.66666666666666</v>
      </c>
      <c r="L60" s="12">
        <v>142</v>
      </c>
      <c r="M60" s="14"/>
      <c r="N60" s="12">
        <v>0</v>
      </c>
      <c r="O60" s="6">
        <v>4.333333333333333</v>
      </c>
      <c r="P60" s="12">
        <v>10</v>
      </c>
      <c r="Q60" s="14"/>
      <c r="R60" s="12">
        <v>122</v>
      </c>
      <c r="S60" s="6">
        <v>132.33333333333334</v>
      </c>
      <c r="T60" s="12">
        <v>142</v>
      </c>
      <c r="U60" s="17"/>
      <c r="V60" s="23">
        <v>0</v>
      </c>
      <c r="W60" s="7"/>
      <c r="X60" s="14"/>
      <c r="Y60" s="12"/>
      <c r="AA60" s="12"/>
      <c r="AB60" s="14"/>
      <c r="AC60" s="12"/>
      <c r="AE60" s="12"/>
      <c r="AF60" s="14"/>
      <c r="AG60" s="12"/>
      <c r="AI60" s="12"/>
    </row>
    <row r="61" spans="2:35" x14ac:dyDescent="0.2">
      <c r="C61" t="s">
        <v>79</v>
      </c>
      <c r="D61" s="11" t="s">
        <v>26</v>
      </c>
      <c r="E61" s="11" t="s">
        <v>114</v>
      </c>
      <c r="F61" s="11"/>
      <c r="G61" s="12">
        <v>4</v>
      </c>
      <c r="H61" s="7">
        <v>4.1911111111111117</v>
      </c>
      <c r="I61" s="14"/>
      <c r="J61" s="12">
        <v>124</v>
      </c>
      <c r="K61" s="6">
        <v>132.5</v>
      </c>
      <c r="L61" s="12">
        <v>151</v>
      </c>
      <c r="M61" s="14"/>
      <c r="N61" s="12">
        <v>0</v>
      </c>
      <c r="O61" s="6">
        <v>10</v>
      </c>
      <c r="P61" s="12">
        <v>24</v>
      </c>
      <c r="Q61" s="14"/>
      <c r="R61" s="12">
        <v>108</v>
      </c>
      <c r="S61" s="6">
        <v>122.5</v>
      </c>
      <c r="T61" s="12">
        <v>131</v>
      </c>
      <c r="U61" s="17"/>
      <c r="V61" s="12">
        <v>1</v>
      </c>
      <c r="W61" s="7">
        <v>3.0411111111111113</v>
      </c>
      <c r="X61" s="14"/>
      <c r="Y61" s="12">
        <v>141</v>
      </c>
      <c r="Z61" s="6">
        <v>141</v>
      </c>
      <c r="AA61" s="12">
        <v>141</v>
      </c>
      <c r="AB61" s="14"/>
      <c r="AC61" s="12">
        <v>64</v>
      </c>
      <c r="AD61" s="6">
        <v>64</v>
      </c>
      <c r="AE61" s="12">
        <v>64</v>
      </c>
      <c r="AF61" s="14"/>
      <c r="AG61" s="12">
        <v>77</v>
      </c>
      <c r="AH61" s="6">
        <v>77</v>
      </c>
      <c r="AI61" s="12">
        <v>77</v>
      </c>
    </row>
    <row r="62" spans="2:35" x14ac:dyDescent="0.2">
      <c r="D62" s="11"/>
      <c r="E62" s="11"/>
      <c r="F62" s="11"/>
      <c r="G62" s="12"/>
      <c r="H62" s="7"/>
      <c r="I62" s="14"/>
      <c r="J62" s="12"/>
      <c r="L62" s="12"/>
      <c r="M62" s="14"/>
      <c r="N62" s="12"/>
      <c r="P62" s="12"/>
      <c r="Q62" s="14"/>
      <c r="R62" s="12"/>
      <c r="T62" s="12"/>
      <c r="U62" s="17"/>
      <c r="V62" s="12"/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2:35" x14ac:dyDescent="0.2">
      <c r="C63" t="s">
        <v>40</v>
      </c>
      <c r="D63" s="11" t="s">
        <v>12</v>
      </c>
      <c r="E63" s="11" t="s">
        <v>97</v>
      </c>
      <c r="F63" s="11"/>
      <c r="G63" s="12">
        <v>0</v>
      </c>
      <c r="H63" s="7"/>
      <c r="I63" s="14"/>
      <c r="J63" s="12"/>
      <c r="L63" s="12"/>
      <c r="M63" s="14"/>
      <c r="N63" s="12"/>
      <c r="P63" s="12"/>
      <c r="Q63" s="14"/>
      <c r="R63" s="12"/>
      <c r="T63" s="12"/>
      <c r="U63" s="17"/>
      <c r="V63" s="12">
        <v>1</v>
      </c>
      <c r="W63" s="7">
        <v>3.0411111111111113</v>
      </c>
      <c r="X63" s="14"/>
      <c r="Y63" s="12">
        <v>153</v>
      </c>
      <c r="Z63" s="6">
        <v>153</v>
      </c>
      <c r="AA63" s="12">
        <v>153</v>
      </c>
      <c r="AB63" s="14"/>
      <c r="AC63" s="12">
        <v>64</v>
      </c>
      <c r="AD63" s="6">
        <v>64</v>
      </c>
      <c r="AE63" s="12">
        <v>64</v>
      </c>
      <c r="AF63" s="14"/>
      <c r="AG63" s="12">
        <v>89</v>
      </c>
      <c r="AH63" s="6">
        <v>89</v>
      </c>
      <c r="AI63" s="12">
        <v>89</v>
      </c>
    </row>
    <row r="64" spans="2:35" x14ac:dyDescent="0.2">
      <c r="C64" t="s">
        <v>40</v>
      </c>
      <c r="D64" s="11" t="s">
        <v>40</v>
      </c>
      <c r="E64" s="11" t="s">
        <v>123</v>
      </c>
      <c r="F64" s="11"/>
      <c r="G64" s="12">
        <v>6</v>
      </c>
      <c r="H64" s="7">
        <v>4.4045370370370369</v>
      </c>
      <c r="I64" s="14"/>
      <c r="J64" s="12">
        <v>123</v>
      </c>
      <c r="K64" s="6">
        <v>130.5</v>
      </c>
      <c r="L64" s="12">
        <v>142</v>
      </c>
      <c r="M64" s="14"/>
      <c r="N64" s="12">
        <v>6</v>
      </c>
      <c r="O64" s="6">
        <v>14.166666666666666</v>
      </c>
      <c r="P64" s="12">
        <v>23</v>
      </c>
      <c r="Q64" s="14"/>
      <c r="R64" s="12">
        <v>105</v>
      </c>
      <c r="S64" s="6">
        <v>116.33333333333333</v>
      </c>
      <c r="T64" s="12">
        <v>127</v>
      </c>
      <c r="U64" s="17"/>
      <c r="V64" s="12">
        <v>2</v>
      </c>
      <c r="W64" s="7">
        <v>2.453611111111111</v>
      </c>
      <c r="X64" s="14"/>
      <c r="Y64" s="12">
        <v>122</v>
      </c>
      <c r="Z64" s="6">
        <v>123.5</v>
      </c>
      <c r="AA64" s="12">
        <v>125</v>
      </c>
      <c r="AB64" s="14"/>
      <c r="AC64" s="12">
        <v>64</v>
      </c>
      <c r="AD64" s="6">
        <v>64</v>
      </c>
      <c r="AE64" s="12">
        <v>64</v>
      </c>
      <c r="AF64" s="14"/>
      <c r="AG64" s="12">
        <v>58</v>
      </c>
      <c r="AH64" s="6">
        <v>59.5</v>
      </c>
      <c r="AI64" s="12">
        <v>61</v>
      </c>
    </row>
    <row r="65" spans="2:35" x14ac:dyDescent="0.2">
      <c r="D65" s="11"/>
      <c r="E65" s="11"/>
      <c r="F65" s="11"/>
      <c r="G65" s="12"/>
      <c r="H65" s="7"/>
      <c r="I65" s="14"/>
      <c r="J65" s="12"/>
      <c r="L65" s="12"/>
      <c r="M65" s="14"/>
      <c r="N65" s="12"/>
      <c r="P65" s="12"/>
      <c r="Q65" s="14"/>
      <c r="R65" s="12"/>
      <c r="T65" s="12"/>
      <c r="U65" s="17"/>
      <c r="V65" s="12"/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2:35" x14ac:dyDescent="0.2">
      <c r="C66" t="s">
        <v>55</v>
      </c>
      <c r="D66" s="11" t="s">
        <v>15</v>
      </c>
      <c r="E66" s="11" t="s">
        <v>102</v>
      </c>
      <c r="F66" s="11"/>
      <c r="G66" s="12">
        <v>1</v>
      </c>
      <c r="H66" s="7">
        <v>5.0327777777777776</v>
      </c>
      <c r="I66" s="14"/>
      <c r="J66" s="12">
        <v>144</v>
      </c>
      <c r="K66" s="6">
        <v>144</v>
      </c>
      <c r="L66" s="12">
        <v>144</v>
      </c>
      <c r="M66" s="14"/>
      <c r="N66" s="12">
        <v>3</v>
      </c>
      <c r="O66" s="6">
        <v>3</v>
      </c>
      <c r="P66" s="12">
        <v>3</v>
      </c>
      <c r="Q66" s="14"/>
      <c r="R66" s="12">
        <v>141</v>
      </c>
      <c r="S66" s="6">
        <v>141</v>
      </c>
      <c r="T66" s="12">
        <v>141</v>
      </c>
      <c r="U66" s="17"/>
      <c r="V66" s="12">
        <v>2</v>
      </c>
      <c r="W66" s="7">
        <v>2.8383333333333334</v>
      </c>
      <c r="X66" s="14"/>
      <c r="Y66" s="12">
        <v>148</v>
      </c>
      <c r="Z66" s="6">
        <v>151.5</v>
      </c>
      <c r="AA66" s="12">
        <v>155</v>
      </c>
      <c r="AB66" s="14"/>
      <c r="AC66" s="12">
        <v>57</v>
      </c>
      <c r="AD66" s="6">
        <v>66.5</v>
      </c>
      <c r="AE66" s="12">
        <v>76</v>
      </c>
      <c r="AF66" s="14"/>
      <c r="AG66" s="12">
        <v>79</v>
      </c>
      <c r="AH66" s="6">
        <v>85</v>
      </c>
      <c r="AI66" s="12">
        <v>91</v>
      </c>
    </row>
    <row r="67" spans="2:35" x14ac:dyDescent="0.2">
      <c r="C67" t="s">
        <v>55</v>
      </c>
      <c r="D67" s="11" t="s">
        <v>16</v>
      </c>
      <c r="E67" s="11" t="s">
        <v>103</v>
      </c>
      <c r="F67" s="11"/>
      <c r="G67" s="12">
        <v>2</v>
      </c>
      <c r="H67" s="7">
        <v>4.0383333333333331</v>
      </c>
      <c r="I67" s="14"/>
      <c r="J67" s="12">
        <v>153</v>
      </c>
      <c r="K67" s="6">
        <v>153.5</v>
      </c>
      <c r="L67" s="12">
        <v>154</v>
      </c>
      <c r="M67" s="14"/>
      <c r="N67" s="12">
        <v>7</v>
      </c>
      <c r="O67" s="6">
        <v>10.5</v>
      </c>
      <c r="P67" s="12">
        <v>14</v>
      </c>
      <c r="Q67" s="14"/>
      <c r="R67" s="12">
        <v>139</v>
      </c>
      <c r="S67" s="6">
        <v>143</v>
      </c>
      <c r="T67" s="12">
        <v>147</v>
      </c>
      <c r="U67" s="17"/>
      <c r="V67" s="12">
        <v>1</v>
      </c>
      <c r="W67" s="7">
        <v>2.6355555555555554</v>
      </c>
      <c r="X67" s="14"/>
      <c r="Y67" s="12">
        <v>159</v>
      </c>
      <c r="Z67" s="6">
        <v>159</v>
      </c>
      <c r="AA67" s="12">
        <v>159</v>
      </c>
      <c r="AB67" s="14"/>
      <c r="AC67" s="12">
        <v>64</v>
      </c>
      <c r="AD67" s="6">
        <v>64</v>
      </c>
      <c r="AE67" s="12">
        <v>64</v>
      </c>
      <c r="AF67" s="14"/>
      <c r="AG67" s="12">
        <v>95</v>
      </c>
      <c r="AH67" s="6">
        <v>95</v>
      </c>
      <c r="AI67" s="12">
        <v>95</v>
      </c>
    </row>
    <row r="68" spans="2:35" x14ac:dyDescent="0.2">
      <c r="C68" t="s">
        <v>55</v>
      </c>
      <c r="D68" s="11" t="s">
        <v>54</v>
      </c>
      <c r="E68" s="11" t="s">
        <v>144</v>
      </c>
      <c r="F68" s="11"/>
      <c r="G68" s="12">
        <v>1</v>
      </c>
      <c r="H68" s="7">
        <v>4.0383333333333331</v>
      </c>
      <c r="I68" s="14"/>
      <c r="J68" s="12">
        <v>137</v>
      </c>
      <c r="K68" s="6">
        <v>137</v>
      </c>
      <c r="L68" s="12">
        <v>137</v>
      </c>
      <c r="M68" s="14"/>
      <c r="N68" s="12">
        <v>44</v>
      </c>
      <c r="O68" s="6">
        <v>44</v>
      </c>
      <c r="P68" s="12">
        <v>44</v>
      </c>
      <c r="Q68" s="14"/>
      <c r="R68" s="12">
        <v>93</v>
      </c>
      <c r="S68" s="6">
        <v>93</v>
      </c>
      <c r="T68" s="12">
        <v>93</v>
      </c>
      <c r="U68" s="17"/>
      <c r="V68" s="23">
        <v>0</v>
      </c>
      <c r="W68" s="7"/>
      <c r="X68" s="14"/>
      <c r="Y68" s="12"/>
      <c r="AA68" s="12"/>
      <c r="AB68" s="14"/>
      <c r="AC68" s="12"/>
      <c r="AE68" s="12"/>
      <c r="AF68" s="14"/>
      <c r="AG68" s="12"/>
      <c r="AI68" s="12"/>
    </row>
    <row r="69" spans="2:35" x14ac:dyDescent="0.2">
      <c r="C69" t="s">
        <v>55</v>
      </c>
      <c r="D69" s="11" t="s">
        <v>55</v>
      </c>
      <c r="E69" s="11" t="s">
        <v>143</v>
      </c>
      <c r="F69" s="11"/>
      <c r="G69" s="12">
        <v>2</v>
      </c>
      <c r="H69" s="7">
        <v>5.0619444444444444</v>
      </c>
      <c r="I69" s="14"/>
      <c r="J69" s="12">
        <v>124</v>
      </c>
      <c r="K69" s="6">
        <v>135.5</v>
      </c>
      <c r="L69" s="12">
        <v>147</v>
      </c>
      <c r="M69" s="14"/>
      <c r="N69" s="12">
        <v>13</v>
      </c>
      <c r="O69" s="6">
        <v>16.5</v>
      </c>
      <c r="P69" s="12">
        <v>20</v>
      </c>
      <c r="Q69" s="14"/>
      <c r="R69" s="12">
        <v>104</v>
      </c>
      <c r="S69" s="6">
        <v>119</v>
      </c>
      <c r="T69" s="12">
        <v>134</v>
      </c>
      <c r="U69" s="17"/>
      <c r="V69" s="23">
        <v>0</v>
      </c>
      <c r="W69" s="7"/>
      <c r="X69" s="14"/>
      <c r="Y69" s="12"/>
      <c r="AA69" s="12"/>
      <c r="AB69" s="14"/>
      <c r="AC69" s="12"/>
      <c r="AE69" s="12"/>
      <c r="AF69" s="14"/>
      <c r="AG69" s="12"/>
      <c r="AI69" s="12"/>
    </row>
    <row r="70" spans="2:35" x14ac:dyDescent="0.2">
      <c r="D70" s="11"/>
      <c r="E70" s="11"/>
      <c r="F70" s="11"/>
      <c r="G70" s="12"/>
      <c r="H70" s="7"/>
      <c r="I70" s="14"/>
      <c r="J70" s="12"/>
      <c r="L70" s="12"/>
      <c r="M70" s="14"/>
      <c r="N70" s="12"/>
      <c r="P70" s="12"/>
      <c r="Q70" s="14"/>
      <c r="R70" s="12"/>
      <c r="T70" s="12"/>
      <c r="U70" s="17"/>
      <c r="V70" s="12"/>
      <c r="W70" s="7"/>
      <c r="X70" s="14"/>
      <c r="Y70" s="12"/>
      <c r="AA70" s="12"/>
      <c r="AB70" s="14"/>
      <c r="AC70" s="12"/>
      <c r="AE70" s="12"/>
      <c r="AF70" s="14"/>
      <c r="AG70" s="12"/>
      <c r="AI70" s="12"/>
    </row>
    <row r="71" spans="2:35" x14ac:dyDescent="0.2">
      <c r="C71" t="s">
        <v>48</v>
      </c>
      <c r="D71" s="11" t="s">
        <v>10</v>
      </c>
      <c r="E71" s="11" t="s">
        <v>98</v>
      </c>
      <c r="F71" s="11"/>
      <c r="G71" s="12">
        <v>14</v>
      </c>
      <c r="H71" s="7">
        <v>4.2161111111111103</v>
      </c>
      <c r="I71" s="14"/>
      <c r="J71" s="12">
        <v>124</v>
      </c>
      <c r="K71" s="6">
        <v>139.64285714285714</v>
      </c>
      <c r="L71" s="12">
        <v>173</v>
      </c>
      <c r="M71" s="14"/>
      <c r="N71" s="12">
        <v>0</v>
      </c>
      <c r="O71" s="6">
        <v>13.857142857142858</v>
      </c>
      <c r="P71" s="12">
        <v>32</v>
      </c>
      <c r="Q71" s="14"/>
      <c r="R71" s="12">
        <v>104</v>
      </c>
      <c r="S71" s="6">
        <v>125.78571428571429</v>
      </c>
      <c r="T71" s="12">
        <v>154</v>
      </c>
      <c r="U71" s="17"/>
      <c r="V71" s="12">
        <v>5</v>
      </c>
      <c r="W71" s="7">
        <v>3.1194444444444445</v>
      </c>
      <c r="X71" s="14"/>
      <c r="Y71" s="12">
        <v>136</v>
      </c>
      <c r="Z71" s="6">
        <v>146.80000000000001</v>
      </c>
      <c r="AA71" s="12">
        <v>175</v>
      </c>
      <c r="AB71" s="14"/>
      <c r="AC71" s="12">
        <v>58</v>
      </c>
      <c r="AD71" s="6">
        <v>64</v>
      </c>
      <c r="AE71" s="12">
        <v>73</v>
      </c>
      <c r="AF71" s="14"/>
      <c r="AG71" s="12">
        <v>72</v>
      </c>
      <c r="AH71" s="6">
        <v>82.8</v>
      </c>
      <c r="AI71" s="12">
        <v>102</v>
      </c>
    </row>
    <row r="72" spans="2:35" x14ac:dyDescent="0.2">
      <c r="C72" t="s">
        <v>48</v>
      </c>
      <c r="D72" s="11" t="s">
        <v>48</v>
      </c>
      <c r="E72" s="11" t="s">
        <v>130</v>
      </c>
      <c r="F72" s="11"/>
      <c r="G72" s="12">
        <v>19</v>
      </c>
      <c r="H72" s="7">
        <v>4.4763450292397673</v>
      </c>
      <c r="I72" s="14"/>
      <c r="J72" s="12">
        <v>118</v>
      </c>
      <c r="K72" s="6">
        <v>134.15789473684211</v>
      </c>
      <c r="L72" s="12">
        <v>175</v>
      </c>
      <c r="M72" s="14"/>
      <c r="N72" s="12">
        <v>6</v>
      </c>
      <c r="O72" s="6">
        <v>15.368421052631579</v>
      </c>
      <c r="P72" s="12">
        <v>41</v>
      </c>
      <c r="Q72" s="14"/>
      <c r="R72" s="12">
        <v>93</v>
      </c>
      <c r="S72" s="6">
        <v>118.78947368421052</v>
      </c>
      <c r="T72" s="12">
        <v>168</v>
      </c>
      <c r="U72" s="17"/>
      <c r="V72" s="12">
        <v>3</v>
      </c>
      <c r="W72" s="7">
        <v>3.1096296296296297</v>
      </c>
      <c r="X72" s="14"/>
      <c r="Y72" s="12">
        <v>140</v>
      </c>
      <c r="Z72" s="6">
        <v>163.33333333333334</v>
      </c>
      <c r="AA72" s="12">
        <v>200</v>
      </c>
      <c r="AB72" s="14"/>
      <c r="AC72" s="12">
        <v>64</v>
      </c>
      <c r="AD72" s="6">
        <v>66.666666666666671</v>
      </c>
      <c r="AE72" s="12">
        <v>72</v>
      </c>
      <c r="AF72" s="14"/>
      <c r="AG72" s="12">
        <v>76</v>
      </c>
      <c r="AH72" s="6">
        <v>96.666666666666671</v>
      </c>
      <c r="AI72" s="12">
        <v>128</v>
      </c>
    </row>
    <row r="73" spans="2:35" x14ac:dyDescent="0.2">
      <c r="D73" s="11"/>
      <c r="E73" s="11"/>
      <c r="F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2:35" x14ac:dyDescent="0.2">
      <c r="D74" s="11"/>
      <c r="E74" s="11"/>
      <c r="F74" s="11"/>
      <c r="G74" s="12"/>
      <c r="H74" s="7"/>
      <c r="I74" s="14"/>
      <c r="J74" s="12"/>
      <c r="L74" s="12"/>
      <c r="M74" s="14"/>
      <c r="N74" s="12"/>
      <c r="P74" s="12"/>
      <c r="Q74" s="14"/>
      <c r="R74" s="12"/>
      <c r="T74" s="12"/>
      <c r="U74" s="17"/>
      <c r="V74" s="12"/>
      <c r="W74" s="7"/>
      <c r="X74" s="14"/>
      <c r="Y74" s="12"/>
      <c r="AA74" s="12"/>
      <c r="AB74" s="14"/>
      <c r="AC74" s="12"/>
      <c r="AE74" s="12"/>
      <c r="AF74" s="14"/>
      <c r="AG74" s="12"/>
      <c r="AI74" s="12"/>
    </row>
    <row r="75" spans="2:35" s="5" customFormat="1" x14ac:dyDescent="0.2">
      <c r="B75" s="28" t="s">
        <v>169</v>
      </c>
      <c r="C75" s="24"/>
      <c r="D75" s="24"/>
      <c r="E75" s="24"/>
      <c r="G75" s="24"/>
      <c r="H75" s="24"/>
      <c r="I75" s="25"/>
      <c r="J75" s="26"/>
      <c r="K75" s="24"/>
      <c r="L75" s="26"/>
      <c r="M75" s="25"/>
      <c r="N75" s="26"/>
      <c r="O75" s="24"/>
      <c r="P75" s="26"/>
      <c r="Q75" s="25"/>
      <c r="R75" s="26"/>
      <c r="S75" s="24"/>
      <c r="T75" s="26"/>
      <c r="U75" s="27"/>
      <c r="V75" s="24"/>
      <c r="W75" s="24"/>
      <c r="X75" s="25"/>
      <c r="Y75" s="26"/>
      <c r="Z75" s="24"/>
      <c r="AA75" s="26"/>
      <c r="AB75" s="25"/>
      <c r="AC75" s="26"/>
      <c r="AD75" s="24"/>
      <c r="AE75" s="26"/>
      <c r="AF75" s="25"/>
      <c r="AG75" s="26"/>
      <c r="AH75" s="24"/>
      <c r="AI75" s="26"/>
    </row>
    <row r="76" spans="2:35" x14ac:dyDescent="0.2">
      <c r="C76" t="s">
        <v>73</v>
      </c>
      <c r="D76" s="11" t="s">
        <v>31</v>
      </c>
      <c r="E76" s="11" t="s">
        <v>154</v>
      </c>
      <c r="F76" s="11"/>
      <c r="G76" s="12">
        <v>59</v>
      </c>
      <c r="H76" s="7">
        <v>4.1080602636534866</v>
      </c>
      <c r="I76" s="14"/>
      <c r="J76" s="12">
        <v>124</v>
      </c>
      <c r="K76" s="6">
        <v>133.76271186440678</v>
      </c>
      <c r="L76" s="12">
        <v>159</v>
      </c>
      <c r="M76" s="14"/>
      <c r="N76" s="12">
        <v>0</v>
      </c>
      <c r="O76" s="6">
        <v>9.6271186440677958</v>
      </c>
      <c r="P76" s="12">
        <v>33</v>
      </c>
      <c r="Q76" s="14"/>
      <c r="R76" s="12">
        <v>100</v>
      </c>
      <c r="S76" s="6">
        <v>124.13559322033899</v>
      </c>
      <c r="T76" s="12">
        <v>149</v>
      </c>
      <c r="U76" s="17"/>
      <c r="V76" s="12">
        <v>30</v>
      </c>
      <c r="W76" s="7">
        <v>3.1034259259259263</v>
      </c>
      <c r="X76" s="14"/>
      <c r="Y76" s="12">
        <v>124</v>
      </c>
      <c r="Z76" s="6">
        <v>146.5</v>
      </c>
      <c r="AA76" s="12">
        <v>200</v>
      </c>
      <c r="AB76" s="14"/>
      <c r="AC76" s="12">
        <v>29</v>
      </c>
      <c r="AD76" s="6">
        <v>56.9</v>
      </c>
      <c r="AE76" s="12">
        <v>74</v>
      </c>
      <c r="AF76" s="14"/>
      <c r="AG76" s="12">
        <v>66</v>
      </c>
      <c r="AH76" s="6">
        <v>89.6</v>
      </c>
      <c r="AI76" s="12">
        <v>128</v>
      </c>
    </row>
    <row r="77" spans="2:35" x14ac:dyDescent="0.2">
      <c r="C77" t="s">
        <v>73</v>
      </c>
      <c r="D77" s="11" t="s">
        <v>32</v>
      </c>
      <c r="E77" s="11" t="s">
        <v>119</v>
      </c>
      <c r="F77" s="11"/>
      <c r="G77" s="12">
        <v>32</v>
      </c>
      <c r="H77" s="7">
        <v>4.3121180555555538</v>
      </c>
      <c r="I77" s="14"/>
      <c r="J77" s="12">
        <v>135</v>
      </c>
      <c r="K77" s="6">
        <v>143.84375</v>
      </c>
      <c r="L77" s="12">
        <v>157</v>
      </c>
      <c r="M77" s="14"/>
      <c r="N77" s="12">
        <v>0</v>
      </c>
      <c r="O77" s="6">
        <v>10.71875</v>
      </c>
      <c r="P77" s="12">
        <v>31</v>
      </c>
      <c r="Q77" s="14"/>
      <c r="R77" s="12">
        <v>106</v>
      </c>
      <c r="S77" s="6">
        <v>133.125</v>
      </c>
      <c r="T77" s="12">
        <v>153</v>
      </c>
      <c r="U77" s="17"/>
      <c r="V77" s="12">
        <v>18</v>
      </c>
      <c r="W77" s="7">
        <v>3.0307716049382711</v>
      </c>
      <c r="X77" s="14"/>
      <c r="Y77" s="12">
        <v>140</v>
      </c>
      <c r="Z77" s="6">
        <v>154.44444444444446</v>
      </c>
      <c r="AA77" s="12">
        <v>178</v>
      </c>
      <c r="AB77" s="14"/>
      <c r="AC77" s="12">
        <v>34</v>
      </c>
      <c r="AD77" s="6">
        <v>62.277777777777779</v>
      </c>
      <c r="AE77" s="12">
        <v>78</v>
      </c>
      <c r="AF77" s="14"/>
      <c r="AG77" s="12">
        <v>76</v>
      </c>
      <c r="AH77" s="6">
        <v>92.166666666666671</v>
      </c>
      <c r="AI77" s="12">
        <v>118</v>
      </c>
    </row>
    <row r="78" spans="2:35" x14ac:dyDescent="0.2">
      <c r="C78" t="s">
        <v>73</v>
      </c>
      <c r="D78" s="11" t="s">
        <v>33</v>
      </c>
      <c r="E78" s="11" t="s">
        <v>155</v>
      </c>
      <c r="F78" s="11"/>
      <c r="G78" s="12">
        <v>6</v>
      </c>
      <c r="H78" s="7">
        <v>4.2767592592592596</v>
      </c>
      <c r="I78" s="14"/>
      <c r="J78" s="12">
        <v>124</v>
      </c>
      <c r="K78" s="6">
        <v>132.16666666666666</v>
      </c>
      <c r="L78" s="12">
        <v>142</v>
      </c>
      <c r="M78" s="14"/>
      <c r="N78" s="12">
        <v>0</v>
      </c>
      <c r="O78" s="6">
        <v>14.333333333333334</v>
      </c>
      <c r="P78" s="12">
        <v>65</v>
      </c>
      <c r="Q78" s="14"/>
      <c r="R78" s="12">
        <v>77</v>
      </c>
      <c r="S78" s="6">
        <v>117.83333333333333</v>
      </c>
      <c r="T78" s="12">
        <v>133</v>
      </c>
      <c r="U78" s="17"/>
      <c r="V78" s="12">
        <v>6</v>
      </c>
      <c r="W78" s="7">
        <v>2.7031481481481481</v>
      </c>
      <c r="X78" s="14"/>
      <c r="Y78" s="12">
        <v>130</v>
      </c>
      <c r="Z78" s="6">
        <v>138.16666666666666</v>
      </c>
      <c r="AA78" s="12">
        <v>147</v>
      </c>
      <c r="AB78" s="14"/>
      <c r="AC78" s="12">
        <v>57</v>
      </c>
      <c r="AD78" s="6">
        <v>61.5</v>
      </c>
      <c r="AE78" s="12">
        <v>64</v>
      </c>
      <c r="AF78" s="14"/>
      <c r="AG78" s="12">
        <v>67</v>
      </c>
      <c r="AH78" s="6">
        <v>76.666666666666671</v>
      </c>
      <c r="AI78" s="12">
        <v>83</v>
      </c>
    </row>
    <row r="79" spans="2:35" x14ac:dyDescent="0.2">
      <c r="D79" s="11"/>
      <c r="E79" s="11"/>
      <c r="F79" s="11"/>
      <c r="G79" s="12"/>
      <c r="H79" s="7"/>
      <c r="I79" s="14"/>
      <c r="J79" s="12"/>
      <c r="L79" s="12"/>
      <c r="M79" s="14"/>
      <c r="N79" s="12"/>
      <c r="P79" s="12"/>
      <c r="Q79" s="14"/>
      <c r="R79" s="12"/>
      <c r="T79" s="12"/>
      <c r="U79" s="17"/>
      <c r="V79" s="12"/>
      <c r="W79" s="7"/>
      <c r="X79" s="14"/>
      <c r="Y79" s="12"/>
      <c r="AA79" s="12"/>
      <c r="AB79" s="14"/>
      <c r="AC79" s="12"/>
      <c r="AE79" s="12"/>
      <c r="AF79" s="14"/>
      <c r="AG79" s="12"/>
      <c r="AI79" s="12"/>
    </row>
    <row r="80" spans="2:35" x14ac:dyDescent="0.2">
      <c r="C80" t="s">
        <v>74</v>
      </c>
      <c r="D80" s="11" t="s">
        <v>45</v>
      </c>
      <c r="E80" s="11" t="s">
        <v>165</v>
      </c>
      <c r="F80" s="11"/>
      <c r="G80" s="12">
        <v>21</v>
      </c>
      <c r="H80" s="7">
        <v>4.0909788359788362</v>
      </c>
      <c r="I80" s="14"/>
      <c r="J80" s="12">
        <v>124</v>
      </c>
      <c r="K80" s="6">
        <v>130.71428571428572</v>
      </c>
      <c r="L80" s="12">
        <v>160</v>
      </c>
      <c r="M80" s="14"/>
      <c r="N80" s="12">
        <v>3</v>
      </c>
      <c r="O80" s="6">
        <v>12.428571428571429</v>
      </c>
      <c r="P80" s="12">
        <v>35</v>
      </c>
      <c r="Q80" s="14"/>
      <c r="R80" s="12">
        <v>95</v>
      </c>
      <c r="S80" s="6">
        <v>118.28571428571429</v>
      </c>
      <c r="T80" s="12">
        <v>147</v>
      </c>
      <c r="U80" s="17"/>
      <c r="V80" s="12">
        <v>9</v>
      </c>
      <c r="W80" s="7">
        <v>2.659938271604938</v>
      </c>
      <c r="X80" s="14"/>
      <c r="Y80" s="12">
        <v>129</v>
      </c>
      <c r="Z80" s="6">
        <v>135.44444444444446</v>
      </c>
      <c r="AA80" s="12">
        <v>146</v>
      </c>
      <c r="AB80" s="14"/>
      <c r="AC80" s="12">
        <v>41</v>
      </c>
      <c r="AD80" s="6">
        <v>60.444444444444443</v>
      </c>
      <c r="AE80" s="12">
        <v>67</v>
      </c>
      <c r="AF80" s="14"/>
      <c r="AG80" s="12">
        <v>63</v>
      </c>
      <c r="AH80" s="6">
        <v>75</v>
      </c>
      <c r="AI80" s="12">
        <v>91</v>
      </c>
    </row>
    <row r="81" spans="2:35" x14ac:dyDescent="0.2">
      <c r="D81" s="11"/>
      <c r="E81" s="11"/>
      <c r="F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2:35" x14ac:dyDescent="0.2">
      <c r="D82" s="11"/>
      <c r="E82" s="11"/>
      <c r="F82" s="11"/>
      <c r="G82" s="12"/>
      <c r="H82" s="7"/>
      <c r="I82" s="14"/>
      <c r="J82" s="12"/>
      <c r="L82" s="12"/>
      <c r="M82" s="14"/>
      <c r="N82" s="12"/>
      <c r="P82" s="12"/>
      <c r="Q82" s="14"/>
      <c r="R82" s="12"/>
      <c r="T82" s="12"/>
      <c r="U82" s="17"/>
      <c r="V82" s="12"/>
      <c r="W82" s="7"/>
      <c r="X82" s="14"/>
      <c r="Y82" s="12"/>
      <c r="AA82" s="12"/>
      <c r="AB82" s="14"/>
      <c r="AC82" s="12"/>
      <c r="AE82" s="12"/>
      <c r="AF82" s="14"/>
      <c r="AG82" s="12"/>
      <c r="AI82" s="12"/>
    </row>
    <row r="83" spans="2:35" s="5" customFormat="1" x14ac:dyDescent="0.2">
      <c r="B83" s="28" t="s">
        <v>170</v>
      </c>
      <c r="C83" s="24"/>
      <c r="D83" s="24"/>
      <c r="E83" s="24"/>
      <c r="G83" s="24"/>
      <c r="H83" s="24"/>
      <c r="I83" s="25"/>
      <c r="J83" s="26"/>
      <c r="K83" s="24"/>
      <c r="L83" s="26"/>
      <c r="M83" s="25"/>
      <c r="N83" s="26"/>
      <c r="O83" s="24"/>
      <c r="P83" s="26"/>
      <c r="Q83" s="25"/>
      <c r="R83" s="26"/>
      <c r="S83" s="24"/>
      <c r="T83" s="26"/>
      <c r="U83" s="27"/>
      <c r="V83" s="24"/>
      <c r="W83" s="24"/>
      <c r="X83" s="25"/>
      <c r="Y83" s="26"/>
      <c r="Z83" s="24"/>
      <c r="AA83" s="26"/>
      <c r="AB83" s="25"/>
      <c r="AC83" s="26"/>
      <c r="AD83" s="24"/>
      <c r="AE83" s="26"/>
      <c r="AF83" s="25"/>
      <c r="AG83" s="26"/>
      <c r="AH83" s="24"/>
      <c r="AI83" s="26"/>
    </row>
    <row r="84" spans="2:35" x14ac:dyDescent="0.2">
      <c r="C84" t="s">
        <v>75</v>
      </c>
      <c r="D84" s="11" t="s">
        <v>61</v>
      </c>
      <c r="E84" s="11" t="s">
        <v>148</v>
      </c>
      <c r="F84" s="11"/>
      <c r="G84" s="12">
        <v>27</v>
      </c>
      <c r="H84" s="7">
        <v>4.1364814814814803</v>
      </c>
      <c r="I84" s="14"/>
      <c r="J84" s="12">
        <v>124</v>
      </c>
      <c r="K84" s="6">
        <v>127.48148148148148</v>
      </c>
      <c r="L84" s="12">
        <v>145</v>
      </c>
      <c r="M84" s="14"/>
      <c r="N84" s="12">
        <v>0</v>
      </c>
      <c r="O84" s="6">
        <v>11.333333333333334</v>
      </c>
      <c r="P84" s="12">
        <v>31</v>
      </c>
      <c r="Q84" s="14"/>
      <c r="R84" s="12">
        <v>96</v>
      </c>
      <c r="S84" s="6">
        <v>116.14814814814815</v>
      </c>
      <c r="T84" s="12">
        <v>138</v>
      </c>
      <c r="U84" s="17"/>
      <c r="V84" s="12">
        <v>11</v>
      </c>
      <c r="W84" s="7">
        <v>2.5572727272727271</v>
      </c>
      <c r="X84" s="14"/>
      <c r="Y84" s="12">
        <v>124</v>
      </c>
      <c r="Z84" s="6">
        <v>130</v>
      </c>
      <c r="AA84" s="12">
        <v>155</v>
      </c>
      <c r="AB84" s="14"/>
      <c r="AC84" s="12">
        <v>27</v>
      </c>
      <c r="AD84" s="6">
        <v>59.636363636363633</v>
      </c>
      <c r="AE84" s="12">
        <v>73</v>
      </c>
      <c r="AF84" s="14"/>
      <c r="AG84" s="12">
        <v>56</v>
      </c>
      <c r="AH84" s="6">
        <v>70.36363636363636</v>
      </c>
      <c r="AI84" s="12">
        <v>107</v>
      </c>
    </row>
    <row r="85" spans="2:35" x14ac:dyDescent="0.2">
      <c r="C85" t="s">
        <v>75</v>
      </c>
      <c r="D85" s="11" t="s">
        <v>62</v>
      </c>
      <c r="E85" s="11" t="s">
        <v>153</v>
      </c>
      <c r="F85" s="11"/>
      <c r="G85" s="12">
        <v>12</v>
      </c>
      <c r="H85" s="7">
        <v>4.038333333333334</v>
      </c>
      <c r="I85" s="14"/>
      <c r="J85" s="12">
        <v>124</v>
      </c>
      <c r="K85" s="6">
        <v>131.08333333333334</v>
      </c>
      <c r="L85" s="12">
        <v>151</v>
      </c>
      <c r="M85" s="14"/>
      <c r="N85" s="12">
        <v>3</v>
      </c>
      <c r="O85" s="6">
        <v>11.833333333333334</v>
      </c>
      <c r="P85" s="12">
        <v>26</v>
      </c>
      <c r="Q85" s="14"/>
      <c r="R85" s="12">
        <v>110</v>
      </c>
      <c r="S85" s="6">
        <v>119.25</v>
      </c>
      <c r="T85" s="12">
        <v>131</v>
      </c>
      <c r="U85" s="17"/>
      <c r="V85" s="12">
        <v>2</v>
      </c>
      <c r="W85" s="7">
        <v>3.845277777777778</v>
      </c>
      <c r="X85" s="14"/>
      <c r="Y85" s="12">
        <v>127</v>
      </c>
      <c r="Z85" s="6">
        <v>128</v>
      </c>
      <c r="AA85" s="12">
        <v>129</v>
      </c>
      <c r="AB85" s="14"/>
      <c r="AC85" s="12">
        <v>37</v>
      </c>
      <c r="AD85" s="6">
        <v>50.5</v>
      </c>
      <c r="AE85" s="12">
        <v>64</v>
      </c>
      <c r="AF85" s="14"/>
      <c r="AG85" s="12">
        <v>65</v>
      </c>
      <c r="AH85" s="6">
        <v>77.5</v>
      </c>
      <c r="AI85" s="12">
        <v>90</v>
      </c>
    </row>
    <row r="86" spans="2:35" x14ac:dyDescent="0.2">
      <c r="D86" s="11"/>
      <c r="E86" s="11"/>
      <c r="F86" s="11"/>
      <c r="G86" s="12"/>
      <c r="H86" s="7"/>
      <c r="I86" s="14"/>
      <c r="J86" s="12"/>
      <c r="L86" s="12"/>
      <c r="M86" s="14"/>
      <c r="N86" s="12"/>
      <c r="P86" s="12"/>
      <c r="Q86" s="14"/>
      <c r="R86" s="12"/>
      <c r="T86" s="12"/>
      <c r="U86" s="17"/>
      <c r="V86" s="12"/>
      <c r="W86" s="7"/>
      <c r="X86" s="14"/>
      <c r="Y86" s="12"/>
      <c r="AA86" s="12"/>
      <c r="AB86" s="14"/>
      <c r="AC86" s="12"/>
      <c r="AE86" s="12"/>
      <c r="AF86" s="14"/>
      <c r="AG86" s="12"/>
      <c r="AI86" s="12"/>
    </row>
    <row r="87" spans="2:35" x14ac:dyDescent="0.2">
      <c r="C87" t="s">
        <v>80</v>
      </c>
      <c r="D87" s="11" t="s">
        <v>25</v>
      </c>
      <c r="E87" s="11" t="s">
        <v>118</v>
      </c>
      <c r="F87" s="11"/>
      <c r="G87" s="12">
        <v>41</v>
      </c>
      <c r="H87" s="7">
        <v>4.3324390243902444</v>
      </c>
      <c r="I87" s="14"/>
      <c r="J87" s="12">
        <v>123</v>
      </c>
      <c r="K87" s="6">
        <v>139.26829268292684</v>
      </c>
      <c r="L87" s="12">
        <v>169</v>
      </c>
      <c r="M87" s="14"/>
      <c r="N87" s="12">
        <v>0</v>
      </c>
      <c r="O87" s="6">
        <v>12.195121951219512</v>
      </c>
      <c r="P87" s="12">
        <v>31</v>
      </c>
      <c r="Q87" s="14"/>
      <c r="R87" s="12">
        <v>95</v>
      </c>
      <c r="S87" s="6">
        <v>127.07317073170732</v>
      </c>
      <c r="T87" s="12">
        <v>155</v>
      </c>
      <c r="U87" s="17"/>
      <c r="V87" s="12">
        <v>11</v>
      </c>
      <c r="W87" s="7">
        <v>2.3231818181818178</v>
      </c>
      <c r="X87" s="14"/>
      <c r="Y87" s="12">
        <v>124</v>
      </c>
      <c r="Z87" s="6">
        <v>134.63636363636363</v>
      </c>
      <c r="AA87" s="12">
        <v>158</v>
      </c>
      <c r="AB87" s="14"/>
      <c r="AC87" s="12">
        <v>36</v>
      </c>
      <c r="AD87" s="6">
        <v>64.454545454545453</v>
      </c>
      <c r="AE87" s="12">
        <v>75</v>
      </c>
      <c r="AF87" s="14"/>
      <c r="AG87" s="12">
        <v>59</v>
      </c>
      <c r="AH87" s="6">
        <v>70.181818181818187</v>
      </c>
      <c r="AI87" s="12">
        <v>102</v>
      </c>
    </row>
    <row r="88" spans="2:35" x14ac:dyDescent="0.2">
      <c r="C88" t="s">
        <v>80</v>
      </c>
      <c r="D88" s="11" t="s">
        <v>42</v>
      </c>
      <c r="E88" s="11" t="s">
        <v>133</v>
      </c>
      <c r="F88" s="11"/>
      <c r="G88" s="12">
        <v>1</v>
      </c>
      <c r="H88" s="7">
        <v>4.0383333333333331</v>
      </c>
      <c r="I88" s="14"/>
      <c r="J88" s="12">
        <v>150</v>
      </c>
      <c r="K88" s="6">
        <v>150</v>
      </c>
      <c r="L88" s="12">
        <v>150</v>
      </c>
      <c r="M88" s="14"/>
      <c r="N88" s="12">
        <v>27</v>
      </c>
      <c r="O88" s="6">
        <v>27</v>
      </c>
      <c r="P88" s="12">
        <v>27</v>
      </c>
      <c r="Q88" s="14"/>
      <c r="R88" s="12">
        <v>123</v>
      </c>
      <c r="S88" s="6">
        <v>123</v>
      </c>
      <c r="T88" s="12">
        <v>123</v>
      </c>
      <c r="U88" s="17"/>
      <c r="V88" s="12">
        <v>2</v>
      </c>
      <c r="W88" s="7">
        <v>3.0411111111111113</v>
      </c>
      <c r="X88" s="14"/>
      <c r="Y88" s="12">
        <v>146</v>
      </c>
      <c r="Z88" s="6">
        <v>148</v>
      </c>
      <c r="AA88" s="12">
        <v>150</v>
      </c>
      <c r="AB88" s="14"/>
      <c r="AC88" s="12">
        <v>55</v>
      </c>
      <c r="AD88" s="6">
        <v>59.5</v>
      </c>
      <c r="AE88" s="12">
        <v>64</v>
      </c>
      <c r="AF88" s="14"/>
      <c r="AG88" s="12">
        <v>86</v>
      </c>
      <c r="AH88" s="6">
        <v>88.5</v>
      </c>
      <c r="AI88" s="12">
        <v>91</v>
      </c>
    </row>
    <row r="89" spans="2:35" x14ac:dyDescent="0.2">
      <c r="C89" t="s">
        <v>80</v>
      </c>
      <c r="D89" s="11" t="s">
        <v>44</v>
      </c>
      <c r="E89" s="11" t="s">
        <v>134</v>
      </c>
      <c r="F89" s="11"/>
      <c r="G89" s="12">
        <v>0</v>
      </c>
      <c r="H89" s="7"/>
      <c r="I89" s="14"/>
      <c r="J89" s="12"/>
      <c r="L89" s="12"/>
      <c r="M89" s="14"/>
      <c r="N89" s="12"/>
      <c r="P89" s="12"/>
      <c r="Q89" s="14"/>
      <c r="R89" s="12"/>
      <c r="T89" s="12"/>
      <c r="U89" s="17"/>
      <c r="V89" s="12">
        <v>3</v>
      </c>
      <c r="W89" s="7">
        <v>2.7087037037037036</v>
      </c>
      <c r="X89" s="14"/>
      <c r="Y89" s="12">
        <v>124</v>
      </c>
      <c r="Z89" s="6">
        <v>125</v>
      </c>
      <c r="AA89" s="12">
        <v>127</v>
      </c>
      <c r="AB89" s="14"/>
      <c r="AC89" s="12">
        <v>64</v>
      </c>
      <c r="AD89" s="6">
        <v>64</v>
      </c>
      <c r="AE89" s="12">
        <v>64</v>
      </c>
      <c r="AF89" s="14"/>
      <c r="AG89" s="12">
        <v>60</v>
      </c>
      <c r="AH89" s="6">
        <v>61</v>
      </c>
      <c r="AI89" s="12">
        <v>63</v>
      </c>
    </row>
    <row r="90" spans="2:35" x14ac:dyDescent="0.2">
      <c r="D90" s="11"/>
      <c r="E90" s="11"/>
      <c r="F90" s="11"/>
      <c r="G90" s="12"/>
      <c r="H90" s="7"/>
      <c r="I90" s="14"/>
      <c r="J90" s="12"/>
      <c r="L90" s="12"/>
      <c r="M90" s="14"/>
      <c r="N90" s="12"/>
      <c r="P90" s="12"/>
      <c r="Q90" s="14"/>
      <c r="R90" s="12"/>
      <c r="T90" s="12"/>
      <c r="U90" s="17"/>
      <c r="V90" s="12"/>
      <c r="W90" s="7"/>
      <c r="X90" s="14"/>
      <c r="Y90" s="12"/>
      <c r="AA90" s="12"/>
      <c r="AB90" s="14"/>
      <c r="AC90" s="12"/>
      <c r="AE90" s="12"/>
      <c r="AF90" s="14"/>
      <c r="AG90" s="12"/>
      <c r="AI90" s="12"/>
    </row>
    <row r="91" spans="2:35" x14ac:dyDescent="0.2">
      <c r="C91" t="s">
        <v>47</v>
      </c>
      <c r="D91" s="11" t="s">
        <v>19</v>
      </c>
      <c r="E91" s="11" t="s">
        <v>158</v>
      </c>
      <c r="F91" s="11"/>
      <c r="G91" s="12">
        <v>9</v>
      </c>
      <c r="H91" s="7">
        <v>4.1062345679012342</v>
      </c>
      <c r="I91" s="14"/>
      <c r="J91" s="12">
        <v>124</v>
      </c>
      <c r="K91" s="6">
        <v>132.11111111111111</v>
      </c>
      <c r="L91" s="12">
        <v>171</v>
      </c>
      <c r="M91" s="14"/>
      <c r="N91" s="12">
        <v>0</v>
      </c>
      <c r="O91" s="6">
        <v>10.222222222222221</v>
      </c>
      <c r="P91" s="12">
        <v>42</v>
      </c>
      <c r="Q91" s="14"/>
      <c r="R91" s="12">
        <v>114</v>
      </c>
      <c r="S91" s="6">
        <v>121.88888888888889</v>
      </c>
      <c r="T91" s="12">
        <v>131</v>
      </c>
      <c r="U91" s="17"/>
      <c r="V91" s="12">
        <v>3</v>
      </c>
      <c r="W91" s="7">
        <v>2.6355555555555554</v>
      </c>
      <c r="X91" s="14"/>
      <c r="Y91" s="12">
        <v>136</v>
      </c>
      <c r="Z91" s="6">
        <v>144.33333333333334</v>
      </c>
      <c r="AA91" s="12">
        <v>161</v>
      </c>
      <c r="AB91" s="14"/>
      <c r="AC91" s="12">
        <v>64</v>
      </c>
      <c r="AD91" s="6">
        <v>69</v>
      </c>
      <c r="AE91" s="12">
        <v>79</v>
      </c>
      <c r="AF91" s="14"/>
      <c r="AG91" s="12">
        <v>72</v>
      </c>
      <c r="AH91" s="6">
        <v>75.333333333333329</v>
      </c>
      <c r="AI91" s="12">
        <v>82</v>
      </c>
    </row>
    <row r="92" spans="2:35" x14ac:dyDescent="0.2">
      <c r="C92" t="s">
        <v>47</v>
      </c>
      <c r="D92" s="11" t="s">
        <v>24</v>
      </c>
      <c r="E92" s="11" t="s">
        <v>116</v>
      </c>
      <c r="F92" s="11"/>
      <c r="G92" s="12">
        <v>3</v>
      </c>
      <c r="H92" s="7">
        <v>5.0522222222222224</v>
      </c>
      <c r="I92" s="14"/>
      <c r="J92" s="12">
        <v>124</v>
      </c>
      <c r="K92" s="6">
        <v>138.33333333333334</v>
      </c>
      <c r="L92" s="12">
        <v>147</v>
      </c>
      <c r="M92" s="14"/>
      <c r="N92" s="12">
        <v>0</v>
      </c>
      <c r="O92" s="6">
        <v>6.666666666666667</v>
      </c>
      <c r="P92" s="12">
        <v>20</v>
      </c>
      <c r="Q92" s="14"/>
      <c r="R92" s="12">
        <v>124</v>
      </c>
      <c r="S92" s="6">
        <v>131.66666666666666</v>
      </c>
      <c r="T92" s="12">
        <v>147</v>
      </c>
      <c r="U92" s="17"/>
      <c r="V92" s="12">
        <v>2</v>
      </c>
      <c r="W92" s="7">
        <v>3.845277777777778</v>
      </c>
      <c r="X92" s="14"/>
      <c r="Y92" s="12">
        <v>148</v>
      </c>
      <c r="Z92" s="6">
        <v>159</v>
      </c>
      <c r="AA92" s="12">
        <v>170</v>
      </c>
      <c r="AB92" s="14"/>
      <c r="AC92" s="12">
        <v>36</v>
      </c>
      <c r="AD92" s="6">
        <v>40</v>
      </c>
      <c r="AE92" s="12">
        <v>44</v>
      </c>
      <c r="AF92" s="14"/>
      <c r="AG92" s="12">
        <v>104</v>
      </c>
      <c r="AH92" s="6">
        <v>119</v>
      </c>
      <c r="AI92" s="12">
        <v>134</v>
      </c>
    </row>
    <row r="93" spans="2:35" x14ac:dyDescent="0.2">
      <c r="C93" t="s">
        <v>47</v>
      </c>
      <c r="D93" s="11" t="s">
        <v>36</v>
      </c>
      <c r="E93" s="11" t="s">
        <v>127</v>
      </c>
      <c r="F93" s="11"/>
      <c r="G93" s="12">
        <v>71</v>
      </c>
      <c r="H93" s="7">
        <v>4.1795305164319272</v>
      </c>
      <c r="I93" s="14"/>
      <c r="J93" s="12">
        <v>124</v>
      </c>
      <c r="K93" s="6">
        <v>132.29577464788733</v>
      </c>
      <c r="L93" s="12">
        <v>159</v>
      </c>
      <c r="M93" s="14"/>
      <c r="N93" s="12">
        <v>0</v>
      </c>
      <c r="O93" s="6">
        <v>14.267605633802816</v>
      </c>
      <c r="P93" s="12">
        <v>49</v>
      </c>
      <c r="Q93" s="14"/>
      <c r="R93" s="12">
        <v>76</v>
      </c>
      <c r="S93" s="6">
        <v>118.02816901408451</v>
      </c>
      <c r="T93" s="12">
        <v>141</v>
      </c>
      <c r="U93" s="17"/>
      <c r="V93" s="12">
        <v>30</v>
      </c>
      <c r="W93" s="7">
        <v>2.9552777777777774</v>
      </c>
      <c r="X93" s="14"/>
      <c r="Y93" s="12">
        <v>121</v>
      </c>
      <c r="Z93" s="6">
        <v>135.9</v>
      </c>
      <c r="AA93" s="12">
        <v>167</v>
      </c>
      <c r="AB93" s="14"/>
      <c r="AC93" s="12">
        <v>29</v>
      </c>
      <c r="AD93" s="6">
        <v>56.333333333333336</v>
      </c>
      <c r="AE93" s="12">
        <v>76</v>
      </c>
      <c r="AF93" s="14"/>
      <c r="AG93" s="12">
        <v>57</v>
      </c>
      <c r="AH93" s="6">
        <v>79.566666666666663</v>
      </c>
      <c r="AI93" s="12">
        <v>111</v>
      </c>
    </row>
    <row r="94" spans="2:35" x14ac:dyDescent="0.2">
      <c r="C94" t="s">
        <v>47</v>
      </c>
      <c r="D94" s="11" t="s">
        <v>37</v>
      </c>
      <c r="E94" s="11" t="s">
        <v>128</v>
      </c>
      <c r="F94" s="11"/>
      <c r="G94" s="12">
        <v>19</v>
      </c>
      <c r="H94" s="7">
        <v>4.5630409356725137</v>
      </c>
      <c r="I94" s="14"/>
      <c r="J94" s="12">
        <v>125</v>
      </c>
      <c r="K94" s="6">
        <v>138.89473684210526</v>
      </c>
      <c r="L94" s="12">
        <v>180</v>
      </c>
      <c r="M94" s="14"/>
      <c r="N94" s="12">
        <v>0</v>
      </c>
      <c r="O94" s="6">
        <v>9.8947368421052637</v>
      </c>
      <c r="P94" s="12">
        <v>34</v>
      </c>
      <c r="Q94" s="14"/>
      <c r="R94" s="12">
        <v>113</v>
      </c>
      <c r="S94" s="6">
        <v>129</v>
      </c>
      <c r="T94" s="12">
        <v>154</v>
      </c>
      <c r="U94" s="17"/>
      <c r="V94" s="12">
        <v>16</v>
      </c>
      <c r="W94" s="7">
        <v>3.0961458333333334</v>
      </c>
      <c r="X94" s="14"/>
      <c r="Y94" s="12">
        <v>127</v>
      </c>
      <c r="Z94" s="6">
        <v>141.75</v>
      </c>
      <c r="AA94" s="12">
        <v>159</v>
      </c>
      <c r="AB94" s="14"/>
      <c r="AC94" s="12">
        <v>15</v>
      </c>
      <c r="AD94" s="6">
        <v>59.875</v>
      </c>
      <c r="AE94" s="12">
        <v>80</v>
      </c>
      <c r="AF94" s="14"/>
      <c r="AG94" s="12">
        <v>51</v>
      </c>
      <c r="AH94" s="6">
        <v>81.875</v>
      </c>
      <c r="AI94" s="12">
        <v>113</v>
      </c>
    </row>
    <row r="95" spans="2:35" x14ac:dyDescent="0.2">
      <c r="C95" t="s">
        <v>47</v>
      </c>
      <c r="D95" s="11" t="s">
        <v>67</v>
      </c>
      <c r="E95" s="11" t="s">
        <v>149</v>
      </c>
      <c r="F95" s="11"/>
      <c r="G95" s="12">
        <v>0</v>
      </c>
      <c r="H95" s="7"/>
      <c r="I95" s="14"/>
      <c r="J95" s="12"/>
      <c r="L95" s="12"/>
      <c r="M95" s="14"/>
      <c r="N95" s="12"/>
      <c r="P95" s="12"/>
      <c r="Q95" s="14"/>
      <c r="R95" s="12"/>
      <c r="T95" s="12"/>
      <c r="U95" s="17"/>
      <c r="V95" s="12">
        <v>0</v>
      </c>
      <c r="W95" s="7"/>
      <c r="X95" s="14"/>
      <c r="Y95" s="12"/>
      <c r="AA95" s="12"/>
      <c r="AB95" s="14"/>
      <c r="AC95" s="12"/>
      <c r="AE95" s="12"/>
      <c r="AF95" s="14"/>
      <c r="AG95" s="12"/>
      <c r="AI95" s="12"/>
    </row>
    <row r="96" spans="2:35" x14ac:dyDescent="0.2">
      <c r="D96" s="11"/>
      <c r="E96" s="11"/>
      <c r="F96" s="11"/>
      <c r="G96" s="12"/>
      <c r="H96" s="7"/>
      <c r="I96" s="14"/>
      <c r="J96" s="12"/>
      <c r="L96" s="12"/>
      <c r="M96" s="14"/>
      <c r="N96" s="12"/>
      <c r="P96" s="12"/>
      <c r="Q96" s="14"/>
      <c r="R96" s="12"/>
      <c r="T96" s="12"/>
      <c r="U96" s="17"/>
      <c r="V96" s="12"/>
      <c r="W96" s="7"/>
      <c r="X96" s="14"/>
      <c r="Y96" s="12"/>
      <c r="AA96" s="12"/>
      <c r="AB96" s="14"/>
      <c r="AC96" s="12"/>
      <c r="AE96" s="12"/>
      <c r="AF96" s="14"/>
      <c r="AG96" s="12"/>
      <c r="AI96" s="12"/>
    </row>
    <row r="97" spans="3:35" x14ac:dyDescent="0.2">
      <c r="C97" t="s">
        <v>76</v>
      </c>
      <c r="D97" s="11" t="s">
        <v>53</v>
      </c>
      <c r="E97" s="11" t="s">
        <v>136</v>
      </c>
      <c r="F97" s="11"/>
      <c r="G97" s="12">
        <v>55</v>
      </c>
      <c r="H97" s="7">
        <v>4.299454545454549</v>
      </c>
      <c r="I97" s="14"/>
      <c r="J97" s="12">
        <v>128</v>
      </c>
      <c r="K97" s="6">
        <v>141.61818181818182</v>
      </c>
      <c r="L97" s="12">
        <v>177</v>
      </c>
      <c r="M97" s="14"/>
      <c r="N97" s="12">
        <v>0</v>
      </c>
      <c r="O97" s="6">
        <v>12.50909090909091</v>
      </c>
      <c r="P97" s="12">
        <v>31</v>
      </c>
      <c r="Q97" s="14"/>
      <c r="R97" s="12">
        <v>112</v>
      </c>
      <c r="S97" s="6">
        <v>129.1090909090909</v>
      </c>
      <c r="T97" s="12">
        <v>167</v>
      </c>
      <c r="U97" s="17"/>
      <c r="V97" s="12">
        <v>57</v>
      </c>
      <c r="W97" s="7">
        <v>2.7258089668615986</v>
      </c>
      <c r="X97" s="14"/>
      <c r="Y97" s="12">
        <v>128</v>
      </c>
      <c r="Z97" s="6">
        <v>142.87719298245614</v>
      </c>
      <c r="AA97" s="12">
        <v>167</v>
      </c>
      <c r="AB97" s="14"/>
      <c r="AC97" s="12">
        <v>37</v>
      </c>
      <c r="AD97" s="6">
        <v>65.05263157894737</v>
      </c>
      <c r="AE97" s="12">
        <v>83</v>
      </c>
      <c r="AF97" s="14"/>
      <c r="AG97" s="12">
        <v>61</v>
      </c>
      <c r="AH97" s="6">
        <v>77.824561403508767</v>
      </c>
      <c r="AI97" s="12">
        <v>106</v>
      </c>
    </row>
    <row r="98" spans="3:35" x14ac:dyDescent="0.2">
      <c r="D98" s="11"/>
      <c r="E98" s="11"/>
      <c r="F98" s="11"/>
      <c r="G98" s="12"/>
      <c r="H98" s="7"/>
      <c r="I98" s="14"/>
      <c r="J98" s="12"/>
      <c r="L98" s="12"/>
      <c r="M98" s="14"/>
      <c r="N98" s="12"/>
      <c r="P98" s="12"/>
      <c r="Q98" s="14"/>
      <c r="R98" s="12"/>
      <c r="T98" s="12"/>
      <c r="U98" s="17"/>
      <c r="V98" s="12"/>
      <c r="W98" s="7"/>
      <c r="X98" s="14"/>
      <c r="Y98" s="12"/>
      <c r="AA98" s="12"/>
      <c r="AB98" s="14"/>
      <c r="AC98" s="12"/>
      <c r="AE98" s="12"/>
      <c r="AF98" s="14"/>
      <c r="AG98" s="12"/>
      <c r="AI98" s="12"/>
    </row>
    <row r="99" spans="3:35" x14ac:dyDescent="0.2">
      <c r="C99" t="s">
        <v>59</v>
      </c>
      <c r="D99" s="11" t="s">
        <v>52</v>
      </c>
      <c r="E99" s="11" t="s">
        <v>140</v>
      </c>
      <c r="F99" s="11"/>
      <c r="G99" s="12">
        <v>0</v>
      </c>
      <c r="H99" s="7"/>
      <c r="I99" s="14"/>
      <c r="J99" s="12"/>
      <c r="L99" s="12"/>
      <c r="M99" s="14"/>
      <c r="N99" s="12"/>
      <c r="P99" s="12"/>
      <c r="Q99" s="14"/>
      <c r="R99" s="12"/>
      <c r="T99" s="12"/>
      <c r="U99" s="17"/>
      <c r="V99" s="12">
        <v>5</v>
      </c>
      <c r="W99" s="7">
        <v>2.7744444444444443</v>
      </c>
      <c r="X99" s="14"/>
      <c r="Y99" s="12">
        <v>130</v>
      </c>
      <c r="Z99" s="6">
        <v>138</v>
      </c>
      <c r="AA99" s="12">
        <v>157</v>
      </c>
      <c r="AB99" s="14"/>
      <c r="AC99" s="12">
        <v>56</v>
      </c>
      <c r="AD99" s="6">
        <v>61</v>
      </c>
      <c r="AE99" s="12">
        <v>64</v>
      </c>
      <c r="AF99" s="14"/>
      <c r="AG99" s="12">
        <v>66</v>
      </c>
      <c r="AH99" s="6">
        <v>77</v>
      </c>
      <c r="AI99" s="12">
        <v>100</v>
      </c>
    </row>
    <row r="100" spans="3:35" x14ac:dyDescent="0.2">
      <c r="C100" t="s">
        <v>59</v>
      </c>
      <c r="D100" s="11" t="s">
        <v>59</v>
      </c>
      <c r="E100" s="11" t="s">
        <v>141</v>
      </c>
      <c r="F100" s="11"/>
      <c r="G100" s="12">
        <v>5</v>
      </c>
      <c r="H100" s="7">
        <v>4.7988888888888885</v>
      </c>
      <c r="I100" s="14"/>
      <c r="J100" s="12">
        <v>124</v>
      </c>
      <c r="K100" s="6">
        <v>149.80000000000001</v>
      </c>
      <c r="L100" s="12">
        <v>182</v>
      </c>
      <c r="M100" s="14"/>
      <c r="N100" s="12">
        <v>0</v>
      </c>
      <c r="O100" s="6">
        <v>11.2</v>
      </c>
      <c r="P100" s="12">
        <v>29</v>
      </c>
      <c r="Q100" s="14"/>
      <c r="R100" s="12">
        <v>124</v>
      </c>
      <c r="S100" s="6">
        <v>138.6</v>
      </c>
      <c r="T100" s="12">
        <v>155</v>
      </c>
      <c r="U100" s="17"/>
      <c r="V100" s="12">
        <v>7</v>
      </c>
      <c r="W100" s="7">
        <v>2.5926984126984127</v>
      </c>
      <c r="X100" s="14"/>
      <c r="Y100" s="12">
        <v>124</v>
      </c>
      <c r="Z100" s="6">
        <v>134</v>
      </c>
      <c r="AA100" s="12">
        <v>151</v>
      </c>
      <c r="AB100" s="14"/>
      <c r="AC100" s="12">
        <v>62</v>
      </c>
      <c r="AD100" s="6">
        <v>67.428571428571431</v>
      </c>
      <c r="AE100" s="12">
        <v>79</v>
      </c>
      <c r="AF100" s="14"/>
      <c r="AG100" s="12">
        <v>45</v>
      </c>
      <c r="AH100" s="6">
        <v>66.571428571428569</v>
      </c>
      <c r="AI100" s="12">
        <v>79</v>
      </c>
    </row>
    <row r="101" spans="3:35" x14ac:dyDescent="0.2">
      <c r="C101" t="s">
        <v>59</v>
      </c>
      <c r="D101" s="11" t="s">
        <v>60</v>
      </c>
      <c r="E101" s="11" t="s">
        <v>142</v>
      </c>
      <c r="F101" s="11"/>
      <c r="G101" s="12">
        <v>4</v>
      </c>
      <c r="H101" s="7">
        <v>4.7404166666666665</v>
      </c>
      <c r="I101" s="14"/>
      <c r="J101" s="12">
        <v>135</v>
      </c>
      <c r="K101" s="6">
        <v>147.75</v>
      </c>
      <c r="L101" s="12">
        <v>175</v>
      </c>
      <c r="M101" s="14"/>
      <c r="N101" s="12">
        <v>0</v>
      </c>
      <c r="O101" s="6">
        <v>9.25</v>
      </c>
      <c r="P101" s="12">
        <v>22</v>
      </c>
      <c r="Q101" s="14"/>
      <c r="R101" s="12">
        <v>114</v>
      </c>
      <c r="S101" s="6">
        <v>138.5</v>
      </c>
      <c r="T101" s="12">
        <v>168</v>
      </c>
      <c r="U101" s="17"/>
      <c r="V101" s="12">
        <v>1</v>
      </c>
      <c r="W101" s="7">
        <v>4.0383333333333331</v>
      </c>
      <c r="X101" s="14"/>
      <c r="Y101" s="12">
        <v>151</v>
      </c>
      <c r="Z101" s="6">
        <v>151</v>
      </c>
      <c r="AA101" s="12">
        <v>151</v>
      </c>
      <c r="AB101" s="14"/>
      <c r="AC101" s="12">
        <v>62</v>
      </c>
      <c r="AD101" s="6">
        <v>62</v>
      </c>
      <c r="AE101" s="12">
        <v>62</v>
      </c>
      <c r="AF101" s="14"/>
      <c r="AG101" s="12">
        <v>89</v>
      </c>
      <c r="AH101" s="6">
        <v>89</v>
      </c>
      <c r="AI101" s="12">
        <v>89</v>
      </c>
    </row>
    <row r="102" spans="3:35" x14ac:dyDescent="0.2">
      <c r="C102" t="s">
        <v>59</v>
      </c>
      <c r="D102" s="11" t="s">
        <v>69</v>
      </c>
      <c r="E102" s="11" t="s">
        <v>150</v>
      </c>
      <c r="F102" s="11"/>
      <c r="G102" s="12">
        <v>8</v>
      </c>
      <c r="H102" s="7">
        <v>4.3675000000000006</v>
      </c>
      <c r="I102" s="14"/>
      <c r="J102" s="12">
        <v>121</v>
      </c>
      <c r="K102" s="6">
        <v>134.875</v>
      </c>
      <c r="L102" s="12">
        <v>148</v>
      </c>
      <c r="M102" s="14"/>
      <c r="N102" s="12">
        <v>0</v>
      </c>
      <c r="O102" s="6">
        <v>9.125</v>
      </c>
      <c r="P102" s="12">
        <v>19</v>
      </c>
      <c r="Q102" s="14"/>
      <c r="R102" s="12">
        <v>116</v>
      </c>
      <c r="S102" s="6">
        <v>125.75</v>
      </c>
      <c r="T102" s="12">
        <v>137</v>
      </c>
      <c r="U102" s="17"/>
      <c r="V102" s="12">
        <v>5</v>
      </c>
      <c r="W102" s="7">
        <v>3.1194444444444445</v>
      </c>
      <c r="X102" s="14"/>
      <c r="Y102" s="12">
        <v>128</v>
      </c>
      <c r="Z102" s="6">
        <v>146.4</v>
      </c>
      <c r="AA102" s="12">
        <v>177</v>
      </c>
      <c r="AB102" s="14"/>
      <c r="AC102" s="12">
        <v>41</v>
      </c>
      <c r="AD102" s="6">
        <v>56.4</v>
      </c>
      <c r="AE102" s="12">
        <v>70</v>
      </c>
      <c r="AF102" s="14"/>
      <c r="AG102" s="12">
        <v>78</v>
      </c>
      <c r="AH102" s="6">
        <v>90</v>
      </c>
      <c r="AI102" s="12">
        <v>113</v>
      </c>
    </row>
    <row r="103" spans="3:35" x14ac:dyDescent="0.2">
      <c r="D103" s="11"/>
      <c r="E103" s="11"/>
      <c r="F103" s="11"/>
      <c r="G103" s="12"/>
      <c r="H103" s="7"/>
      <c r="I103" s="14"/>
      <c r="J103" s="12"/>
      <c r="L103" s="12"/>
      <c r="M103" s="14"/>
      <c r="N103" s="12"/>
      <c r="P103" s="12"/>
      <c r="Q103" s="14"/>
      <c r="R103" s="12"/>
      <c r="T103" s="12"/>
      <c r="U103" s="17"/>
      <c r="V103" s="12"/>
      <c r="W103" s="7"/>
      <c r="X103" s="14"/>
      <c r="Y103" s="12"/>
      <c r="AA103" s="12"/>
      <c r="AB103" s="14"/>
      <c r="AC103" s="12"/>
      <c r="AE103" s="12"/>
      <c r="AF103" s="14"/>
      <c r="AG103" s="12"/>
      <c r="AI103" s="12"/>
    </row>
    <row r="104" spans="3:35" x14ac:dyDescent="0.2">
      <c r="C104" t="s">
        <v>66</v>
      </c>
      <c r="D104" s="11" t="s">
        <v>66</v>
      </c>
      <c r="E104" s="11" t="s">
        <v>159</v>
      </c>
      <c r="F104" s="11"/>
      <c r="G104" s="12">
        <v>49</v>
      </c>
      <c r="H104" s="7">
        <v>4.2100453514739238</v>
      </c>
      <c r="I104" s="14"/>
      <c r="J104" s="12">
        <v>120</v>
      </c>
      <c r="K104" s="6">
        <v>130.12244897959184</v>
      </c>
      <c r="L104" s="12">
        <v>151</v>
      </c>
      <c r="M104" s="14"/>
      <c r="N104" s="12">
        <v>0</v>
      </c>
      <c r="O104" s="6">
        <v>6.1836734693877551</v>
      </c>
      <c r="P104" s="12">
        <v>30</v>
      </c>
      <c r="Q104" s="14"/>
      <c r="R104" s="12">
        <v>109</v>
      </c>
      <c r="S104" s="6">
        <v>123.93877551020408</v>
      </c>
      <c r="T104" s="12">
        <v>151</v>
      </c>
      <c r="U104" s="17"/>
      <c r="V104" s="12">
        <v>42</v>
      </c>
      <c r="W104" s="7">
        <v>2.6514285714285717</v>
      </c>
      <c r="X104" s="14"/>
      <c r="Y104" s="12">
        <v>124</v>
      </c>
      <c r="Z104" s="6">
        <v>134.28571428571428</v>
      </c>
      <c r="AA104" s="12">
        <v>164</v>
      </c>
      <c r="AB104" s="14"/>
      <c r="AC104" s="12">
        <v>27</v>
      </c>
      <c r="AD104" s="6">
        <v>60.142857142857146</v>
      </c>
      <c r="AE104" s="12">
        <v>79</v>
      </c>
      <c r="AF104" s="14"/>
      <c r="AG104" s="12">
        <v>49</v>
      </c>
      <c r="AH104" s="6">
        <v>74.142857142857139</v>
      </c>
      <c r="AI104" s="12">
        <v>100</v>
      </c>
    </row>
    <row r="105" spans="3:35" x14ac:dyDescent="0.2">
      <c r="D105" s="11"/>
      <c r="E105" s="11"/>
      <c r="F105" s="11"/>
      <c r="G105" s="12"/>
      <c r="H105" s="7"/>
      <c r="I105" s="14"/>
      <c r="J105" s="12"/>
      <c r="L105" s="12"/>
      <c r="M105" s="14"/>
      <c r="N105" s="12"/>
      <c r="P105" s="12"/>
      <c r="Q105" s="14"/>
      <c r="R105" s="12"/>
      <c r="T105" s="12"/>
      <c r="U105" s="17"/>
      <c r="V105" s="12"/>
      <c r="W105" s="7"/>
      <c r="X105" s="14"/>
      <c r="Y105" s="12"/>
      <c r="AA105" s="12"/>
      <c r="AB105" s="14"/>
      <c r="AC105" s="12"/>
      <c r="AE105" s="12"/>
      <c r="AF105" s="14"/>
      <c r="AG105" s="12"/>
      <c r="AI105" s="12"/>
    </row>
    <row r="106" spans="3:35" x14ac:dyDescent="0.2">
      <c r="D106" s="11"/>
      <c r="E106" s="11"/>
      <c r="F106" s="11"/>
      <c r="G106" s="12"/>
      <c r="H106" s="7"/>
      <c r="I106" s="14"/>
      <c r="J106" s="12"/>
      <c r="L106" s="12"/>
      <c r="M106" s="14"/>
      <c r="N106" s="12"/>
      <c r="P106" s="12"/>
      <c r="Q106" s="14"/>
      <c r="R106" s="12"/>
      <c r="T106" s="12"/>
      <c r="U106" s="17"/>
      <c r="V106" s="12"/>
      <c r="W106" s="7"/>
      <c r="X106" s="14"/>
      <c r="Y106" s="12"/>
      <c r="AA106" s="12"/>
      <c r="AB106" s="14"/>
      <c r="AC106" s="12"/>
      <c r="AE106" s="12"/>
      <c r="AF106" s="14"/>
      <c r="AG106" s="12"/>
      <c r="AI106" s="12"/>
    </row>
    <row r="107" spans="3:35" x14ac:dyDescent="0.2">
      <c r="D107" s="11" t="s">
        <v>163</v>
      </c>
      <c r="E107" s="11" t="s">
        <v>164</v>
      </c>
      <c r="F107" s="11"/>
      <c r="G107" s="12">
        <v>10</v>
      </c>
      <c r="H107" s="7">
        <v>4.9308333333333341</v>
      </c>
      <c r="I107" s="14"/>
      <c r="J107" s="12">
        <v>122</v>
      </c>
      <c r="K107" s="6">
        <v>133.19999999999999</v>
      </c>
      <c r="L107" s="12">
        <v>147</v>
      </c>
      <c r="M107" s="14"/>
      <c r="N107" s="12">
        <v>0</v>
      </c>
      <c r="O107" s="6">
        <v>15.4</v>
      </c>
      <c r="P107" s="12">
        <v>50</v>
      </c>
      <c r="Q107" s="14"/>
      <c r="R107" s="12">
        <v>87</v>
      </c>
      <c r="S107" s="6">
        <v>117.8</v>
      </c>
      <c r="T107" s="12">
        <v>137</v>
      </c>
      <c r="U107" s="17"/>
      <c r="V107" s="12">
        <v>16</v>
      </c>
      <c r="W107" s="7">
        <v>3.2298263888888892</v>
      </c>
      <c r="X107" s="14"/>
      <c r="Y107" s="12">
        <v>121</v>
      </c>
      <c r="Z107" s="6">
        <v>130.875</v>
      </c>
      <c r="AA107" s="12">
        <v>151</v>
      </c>
      <c r="AB107" s="14"/>
      <c r="AC107" s="12">
        <v>38</v>
      </c>
      <c r="AD107" s="6">
        <v>59.9375</v>
      </c>
      <c r="AE107" s="12">
        <v>67</v>
      </c>
      <c r="AF107" s="14"/>
      <c r="AG107" s="12">
        <v>56</v>
      </c>
      <c r="AH107" s="6">
        <v>70.9375</v>
      </c>
      <c r="AI107" s="12">
        <v>87</v>
      </c>
    </row>
    <row r="108" spans="3:35" x14ac:dyDescent="0.2">
      <c r="D108" s="11"/>
      <c r="E108" s="11"/>
      <c r="F108" s="11"/>
      <c r="G108" s="12"/>
      <c r="H108" s="7"/>
      <c r="I108" s="14"/>
      <c r="J108" s="12"/>
      <c r="L108" s="12"/>
      <c r="M108" s="14"/>
      <c r="N108" s="12"/>
      <c r="P108" s="12"/>
      <c r="Q108" s="14"/>
      <c r="R108" s="12"/>
      <c r="T108" s="12"/>
      <c r="U108" s="17"/>
      <c r="V108" s="12"/>
      <c r="W108" s="7"/>
      <c r="X108" s="14"/>
      <c r="Y108" s="12"/>
      <c r="AA108" s="12"/>
      <c r="AB108" s="14"/>
      <c r="AC108" s="12"/>
      <c r="AE108" s="12"/>
      <c r="AF108" s="14"/>
      <c r="AG108" s="12"/>
      <c r="AI108" s="12"/>
    </row>
    <row r="109" spans="3:35" x14ac:dyDescent="0.2">
      <c r="D109" s="11"/>
      <c r="E109" s="11"/>
      <c r="F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">
      <c r="D110" s="11"/>
      <c r="E110" s="11"/>
      <c r="F110" s="11"/>
      <c r="G110" s="12"/>
      <c r="H110" s="7"/>
      <c r="I110" s="14"/>
      <c r="J110" s="12"/>
      <c r="L110" s="12"/>
      <c r="M110" s="14"/>
      <c r="N110" s="12"/>
      <c r="P110" s="12"/>
      <c r="Q110" s="14"/>
      <c r="R110" s="12"/>
      <c r="T110" s="12"/>
      <c r="U110" s="17"/>
      <c r="V110" s="12"/>
      <c r="W110" s="7"/>
      <c r="X110" s="14"/>
      <c r="Y110" s="12"/>
      <c r="AA110" s="12"/>
      <c r="AB110" s="14"/>
      <c r="AC110" s="12"/>
      <c r="AE110" s="12"/>
      <c r="AF110" s="14"/>
      <c r="AG110" s="12"/>
      <c r="AI110" s="12"/>
    </row>
    <row r="111" spans="3:35" x14ac:dyDescent="0.2">
      <c r="D111" s="11"/>
      <c r="E111" s="29" t="s">
        <v>171</v>
      </c>
      <c r="F111" s="11"/>
      <c r="G111" s="12">
        <v>892</v>
      </c>
      <c r="H111" s="7">
        <v>4.2150990284006005</v>
      </c>
      <c r="I111" s="14"/>
      <c r="J111" s="12">
        <v>118</v>
      </c>
      <c r="K111" s="6">
        <v>132.50392817059483</v>
      </c>
      <c r="L111" s="12">
        <v>187</v>
      </c>
      <c r="M111" s="14"/>
      <c r="N111" s="12">
        <v>0</v>
      </c>
      <c r="O111" s="6">
        <v>10.841750841750843</v>
      </c>
      <c r="P111" s="12">
        <v>65</v>
      </c>
      <c r="Q111" s="14"/>
      <c r="R111" s="12">
        <v>72</v>
      </c>
      <c r="S111" s="6">
        <v>121.662177328844</v>
      </c>
      <c r="T111" s="12">
        <v>179</v>
      </c>
      <c r="U111" s="17"/>
      <c r="V111" s="12">
        <v>517</v>
      </c>
      <c r="W111" s="7">
        <v>2.7997990543735298</v>
      </c>
      <c r="X111" s="14"/>
      <c r="Y111" s="12">
        <v>120</v>
      </c>
      <c r="Z111" s="6">
        <v>135.33268858800773</v>
      </c>
      <c r="AA111" s="12">
        <v>200</v>
      </c>
      <c r="AB111" s="14"/>
      <c r="AC111" s="12">
        <v>12</v>
      </c>
      <c r="AD111" s="6">
        <v>59.228239845261122</v>
      </c>
      <c r="AE111" s="12">
        <v>83</v>
      </c>
      <c r="AF111" s="14"/>
      <c r="AG111" s="12">
        <v>45</v>
      </c>
      <c r="AH111" s="6">
        <v>76.104448742746612</v>
      </c>
      <c r="AI111" s="12">
        <v>134</v>
      </c>
    </row>
    <row r="112" spans="3:35" x14ac:dyDescent="0.2">
      <c r="E112" s="11"/>
      <c r="F112" s="11"/>
      <c r="G112" s="12"/>
      <c r="H112" s="7"/>
      <c r="I112" s="14"/>
      <c r="J112" s="12"/>
      <c r="L112" s="12"/>
      <c r="M112" s="14"/>
      <c r="N112" s="12"/>
      <c r="P112" s="12"/>
      <c r="Q112" s="14"/>
      <c r="R112" s="12"/>
      <c r="T112" s="12"/>
      <c r="U112" s="17"/>
      <c r="V112" s="12"/>
      <c r="W112" s="7"/>
      <c r="X112" s="14"/>
      <c r="Y112" s="12"/>
      <c r="AA112" s="12"/>
      <c r="AB112" s="14"/>
      <c r="AC112" s="12"/>
      <c r="AE112" s="12"/>
      <c r="AF112" s="14"/>
      <c r="AG112" s="12"/>
      <c r="AI112" s="12"/>
    </row>
    <row r="113" spans="4:35" s="30" customFormat="1" ht="12" x14ac:dyDescent="0.2">
      <c r="D113" s="31"/>
      <c r="E113" s="31"/>
      <c r="F113" s="31"/>
      <c r="G113" s="32"/>
      <c r="H113" s="33"/>
      <c r="I113" s="34"/>
      <c r="J113" s="32"/>
      <c r="K113" s="35"/>
      <c r="L113" s="32"/>
      <c r="M113" s="34"/>
      <c r="N113" s="32"/>
      <c r="O113" s="35"/>
      <c r="P113" s="32"/>
      <c r="Q113" s="34"/>
      <c r="R113" s="32"/>
      <c r="S113" s="35"/>
      <c r="T113" s="32"/>
      <c r="U113" s="36"/>
      <c r="V113" s="32"/>
      <c r="W113" s="33"/>
      <c r="X113" s="34"/>
      <c r="Y113" s="32"/>
      <c r="Z113" s="35"/>
      <c r="AA113" s="32"/>
      <c r="AB113" s="34"/>
      <c r="AC113" s="32"/>
      <c r="AD113" s="35"/>
      <c r="AE113" s="32"/>
      <c r="AF113" s="34"/>
      <c r="AG113" s="32"/>
      <c r="AH113" s="35"/>
      <c r="AI113" s="32"/>
    </row>
    <row r="114" spans="4:35" s="30" customFormat="1" ht="12" x14ac:dyDescent="0.2">
      <c r="D114" s="37" t="s">
        <v>178</v>
      </c>
      <c r="E114" s="30" t="s">
        <v>179</v>
      </c>
      <c r="I114" s="38"/>
      <c r="K114" s="35"/>
      <c r="M114" s="38"/>
      <c r="O114" s="35"/>
      <c r="Q114" s="38"/>
      <c r="S114" s="35"/>
      <c r="U114" s="39"/>
      <c r="X114" s="38"/>
      <c r="Z114" s="35"/>
      <c r="AB114" s="38"/>
      <c r="AD114" s="35"/>
      <c r="AF114" s="38"/>
      <c r="AH114" s="35"/>
    </row>
    <row r="115" spans="4:35" s="30" customFormat="1" ht="12" x14ac:dyDescent="0.2">
      <c r="K115" s="35"/>
      <c r="O115" s="35"/>
      <c r="S115" s="35"/>
      <c r="Z115" s="35"/>
      <c r="AD115" s="35"/>
      <c r="AH115" s="35"/>
    </row>
  </sheetData>
  <printOptions gridLines="1"/>
  <pageMargins left="0.25" right="0.25" top="0.75" bottom="0.75" header="0.3" footer="0.3"/>
  <pageSetup scale="75" orientation="landscape" r:id="rId1"/>
  <rowBreaks count="2" manualBreakCount="2">
    <brk id="28" max="16383" man="1"/>
    <brk id="7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114"/>
  <sheetViews>
    <sheetView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V4" sqref="V4:W4"/>
    </sheetView>
  </sheetViews>
  <sheetFormatPr defaultRowHeight="12.75" x14ac:dyDescent="0.2"/>
  <cols>
    <col min="1" max="1" width="0.85546875" customWidth="1"/>
    <col min="2" max="2" width="4.42578125" bestFit="1" customWidth="1"/>
    <col min="3" max="3" width="6.5703125" customWidth="1"/>
    <col min="4" max="4" width="9.42578125" customWidth="1"/>
    <col min="5" max="5" width="33.5703125" customWidth="1"/>
    <col min="6" max="6" width="0.85546875" customWidth="1"/>
    <col min="7" max="7" width="8.5703125" customWidth="1"/>
    <col min="8" max="8" width="7.5703125" customWidth="1"/>
    <col min="9" max="9" width="0.85546875" customWidth="1"/>
    <col min="10" max="10" width="4.5703125" customWidth="1"/>
    <col min="11" max="11" width="4.5703125" style="6" customWidth="1"/>
    <col min="12" max="12" width="4.5703125" customWidth="1"/>
    <col min="13" max="13" width="0.85546875" customWidth="1"/>
    <col min="14" max="14" width="4.5703125" customWidth="1"/>
    <col min="15" max="15" width="4.5703125" style="6" customWidth="1"/>
    <col min="16" max="16" width="4.5703125" customWidth="1"/>
    <col min="17" max="17" width="0.85546875" customWidth="1"/>
    <col min="18" max="18" width="4.5703125" customWidth="1"/>
    <col min="19" max="19" width="4.5703125" style="6" customWidth="1"/>
    <col min="20" max="20" width="4.5703125" customWidth="1"/>
    <col min="21" max="21" width="1.5703125" customWidth="1"/>
    <col min="22" max="22" width="8.5703125" customWidth="1"/>
    <col min="23" max="23" width="7.5703125" customWidth="1"/>
    <col min="24" max="24" width="0.85546875" customWidth="1"/>
    <col min="25" max="25" width="4.5703125" customWidth="1"/>
    <col min="26" max="26" width="4.5703125" style="6" customWidth="1"/>
    <col min="27" max="27" width="4.5703125" customWidth="1"/>
    <col min="28" max="28" width="0.85546875" customWidth="1"/>
    <col min="29" max="29" width="4.5703125" customWidth="1"/>
    <col min="30" max="30" width="4.5703125" style="6" customWidth="1"/>
    <col min="31" max="31" width="4.5703125" customWidth="1"/>
    <col min="32" max="32" width="0.85546875" customWidth="1"/>
    <col min="33" max="33" width="4.5703125" customWidth="1"/>
    <col min="34" max="34" width="4.5703125" style="6" customWidth="1"/>
    <col min="35" max="35" width="4.5703125" customWidth="1"/>
    <col min="36" max="36" width="1.5703125" customWidth="1"/>
  </cols>
  <sheetData>
    <row r="1" spans="1:54" ht="15" x14ac:dyDescent="0.25">
      <c r="A1" s="19"/>
      <c r="B1" s="20" t="s">
        <v>176</v>
      </c>
      <c r="C1" s="20"/>
      <c r="D1" s="20"/>
      <c r="E1" s="20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2"/>
    </row>
    <row r="2" spans="1:54" s="1" customFormat="1" x14ac:dyDescent="0.2">
      <c r="A2"/>
      <c r="B2"/>
      <c r="C2"/>
      <c r="F2"/>
      <c r="G2" s="3" t="s">
        <v>6</v>
      </c>
      <c r="H2" s="3"/>
      <c r="K2" s="4"/>
      <c r="O2" s="4"/>
      <c r="S2" s="4"/>
      <c r="U2" s="16"/>
      <c r="V2" s="3" t="s">
        <v>7</v>
      </c>
      <c r="W2" s="3"/>
      <c r="Z2" s="4"/>
      <c r="AD2" s="4"/>
      <c r="AH2" s="4"/>
    </row>
    <row r="3" spans="1:54" s="1" customFormat="1" x14ac:dyDescent="0.2">
      <c r="A3"/>
      <c r="B3" s="3" t="s">
        <v>172</v>
      </c>
      <c r="C3"/>
      <c r="F3"/>
      <c r="G3" s="5"/>
      <c r="H3" s="5"/>
      <c r="I3" s="13"/>
      <c r="J3" s="2" t="s">
        <v>2</v>
      </c>
      <c r="K3" s="4"/>
      <c r="M3" s="13"/>
      <c r="N3" s="2" t="s">
        <v>3</v>
      </c>
      <c r="O3" s="4"/>
      <c r="Q3" s="13"/>
      <c r="R3" s="2" t="s">
        <v>4</v>
      </c>
      <c r="S3" s="4"/>
      <c r="U3" s="16"/>
      <c r="V3" s="5"/>
      <c r="W3" s="5"/>
      <c r="X3" s="13"/>
      <c r="Y3" s="2" t="s">
        <v>2</v>
      </c>
      <c r="Z3" s="4"/>
      <c r="AB3" s="13"/>
      <c r="AC3" s="2" t="s">
        <v>3</v>
      </c>
      <c r="AD3" s="4"/>
      <c r="AF3" s="13"/>
      <c r="AG3" s="2" t="s">
        <v>4</v>
      </c>
      <c r="AH3" s="4"/>
    </row>
    <row r="4" spans="1:54" s="1" customFormat="1" ht="62.45" customHeight="1" x14ac:dyDescent="0.2">
      <c r="B4" s="8"/>
      <c r="C4" s="8" t="s">
        <v>162</v>
      </c>
      <c r="D4" s="8" t="s">
        <v>91</v>
      </c>
      <c r="E4" s="8" t="s">
        <v>92</v>
      </c>
      <c r="G4" s="40" t="s">
        <v>177</v>
      </c>
      <c r="H4" s="40" t="s">
        <v>160</v>
      </c>
      <c r="I4" s="13"/>
      <c r="J4" s="9" t="s">
        <v>0</v>
      </c>
      <c r="K4" s="8" t="s">
        <v>5</v>
      </c>
      <c r="L4" s="9" t="s">
        <v>1</v>
      </c>
      <c r="M4" s="13"/>
      <c r="N4" s="9" t="s">
        <v>0</v>
      </c>
      <c r="O4" s="8" t="s">
        <v>5</v>
      </c>
      <c r="P4" s="9" t="s">
        <v>1</v>
      </c>
      <c r="Q4" s="13"/>
      <c r="R4" s="9" t="s">
        <v>0</v>
      </c>
      <c r="S4" s="8" t="s">
        <v>5</v>
      </c>
      <c r="T4" s="9" t="s">
        <v>1</v>
      </c>
      <c r="U4" s="16"/>
      <c r="V4" s="40" t="s">
        <v>177</v>
      </c>
      <c r="W4" s="40" t="s">
        <v>160</v>
      </c>
      <c r="X4" s="13"/>
      <c r="Y4" s="9" t="s">
        <v>0</v>
      </c>
      <c r="Z4" s="8" t="s">
        <v>5</v>
      </c>
      <c r="AA4" s="9" t="s">
        <v>1</v>
      </c>
      <c r="AB4" s="13"/>
      <c r="AC4" s="9" t="s">
        <v>0</v>
      </c>
      <c r="AD4" s="8" t="s">
        <v>5</v>
      </c>
      <c r="AE4" s="9" t="s">
        <v>1</v>
      </c>
      <c r="AF4" s="13"/>
      <c r="AG4" s="9" t="s">
        <v>0</v>
      </c>
      <c r="AH4" s="8" t="s">
        <v>5</v>
      </c>
      <c r="AI4" s="9" t="s">
        <v>1</v>
      </c>
    </row>
    <row r="5" spans="1:54" s="1" customFormat="1" x14ac:dyDescent="0.2">
      <c r="B5" s="10"/>
      <c r="C5" s="10"/>
      <c r="D5" s="10"/>
      <c r="E5" s="10"/>
      <c r="G5" s="10"/>
      <c r="H5" s="10"/>
      <c r="I5" s="13"/>
      <c r="J5" s="9"/>
      <c r="K5" s="10"/>
      <c r="L5" s="9"/>
      <c r="M5" s="13"/>
      <c r="N5" s="9"/>
      <c r="O5" s="10"/>
      <c r="P5" s="9"/>
      <c r="Q5" s="13"/>
      <c r="R5" s="9"/>
      <c r="S5" s="10"/>
      <c r="T5" s="9"/>
      <c r="U5" s="16"/>
      <c r="V5" s="10"/>
      <c r="W5" s="10"/>
      <c r="X5" s="13"/>
      <c r="Y5" s="9"/>
      <c r="Z5" s="10"/>
      <c r="AA5" s="9"/>
      <c r="AB5" s="13"/>
      <c r="AC5" s="9"/>
      <c r="AD5" s="10"/>
      <c r="AE5" s="9"/>
      <c r="AF5" s="13"/>
      <c r="AG5" s="9"/>
      <c r="AH5" s="10"/>
      <c r="AI5" s="9"/>
    </row>
    <row r="6" spans="1:54" s="5" customFormat="1" x14ac:dyDescent="0.2">
      <c r="B6" s="28" t="s">
        <v>166</v>
      </c>
      <c r="C6" s="24"/>
      <c r="D6" s="24"/>
      <c r="E6" s="24"/>
      <c r="G6" s="24"/>
      <c r="H6" s="24"/>
      <c r="I6" s="25"/>
      <c r="J6" s="26"/>
      <c r="K6" s="24"/>
      <c r="L6" s="26"/>
      <c r="M6" s="25"/>
      <c r="N6" s="26"/>
      <c r="O6" s="24"/>
      <c r="P6" s="26"/>
      <c r="Q6" s="25"/>
      <c r="R6" s="26"/>
      <c r="S6" s="24"/>
      <c r="T6" s="26"/>
      <c r="U6" s="27"/>
      <c r="V6" s="24"/>
      <c r="W6" s="24"/>
      <c r="X6" s="25"/>
      <c r="Y6" s="26"/>
      <c r="Z6" s="24"/>
      <c r="AA6" s="26"/>
      <c r="AB6" s="25"/>
      <c r="AC6" s="26"/>
      <c r="AD6" s="24"/>
      <c r="AE6" s="26"/>
      <c r="AF6" s="25"/>
      <c r="AG6" s="26"/>
      <c r="AH6" s="24"/>
      <c r="AI6" s="26"/>
    </row>
    <row r="7" spans="1:54" s="1" customFormat="1" x14ac:dyDescent="0.2">
      <c r="A7"/>
      <c r="B7"/>
      <c r="C7" t="s">
        <v>17</v>
      </c>
      <c r="D7" s="11" t="s">
        <v>17</v>
      </c>
      <c r="E7" s="11" t="s">
        <v>109</v>
      </c>
      <c r="G7" s="12">
        <v>3</v>
      </c>
      <c r="H7" s="7">
        <v>4.333333333333333</v>
      </c>
      <c r="I7" s="14"/>
      <c r="J7" s="12">
        <v>124</v>
      </c>
      <c r="K7" s="6">
        <v>129.66666666666666</v>
      </c>
      <c r="L7" s="12">
        <v>141</v>
      </c>
      <c r="M7" s="14"/>
      <c r="N7" s="12">
        <v>0</v>
      </c>
      <c r="O7" s="6">
        <v>11</v>
      </c>
      <c r="P7" s="12">
        <v>21</v>
      </c>
      <c r="Q7" s="14"/>
      <c r="R7" s="12">
        <v>112</v>
      </c>
      <c r="S7" s="6">
        <v>118.66666666666667</v>
      </c>
      <c r="T7" s="12">
        <v>124</v>
      </c>
      <c r="U7" s="17"/>
      <c r="V7" s="12">
        <v>3</v>
      </c>
      <c r="W7" s="7">
        <v>2.7766666666666668</v>
      </c>
      <c r="X7" s="14"/>
      <c r="Y7" s="12">
        <v>126</v>
      </c>
      <c r="Z7" s="6">
        <v>131.33333333333334</v>
      </c>
      <c r="AA7" s="12">
        <v>139</v>
      </c>
      <c r="AB7" s="14"/>
      <c r="AC7" s="12">
        <v>57</v>
      </c>
      <c r="AD7" s="6">
        <v>60.333333333333336</v>
      </c>
      <c r="AE7" s="12">
        <v>64</v>
      </c>
      <c r="AF7" s="14"/>
      <c r="AG7" s="12">
        <v>65</v>
      </c>
      <c r="AH7" s="6">
        <v>71</v>
      </c>
      <c r="AI7" s="12">
        <v>79</v>
      </c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4" s="1" customFormat="1" x14ac:dyDescent="0.2">
      <c r="B8"/>
      <c r="C8" t="s">
        <v>17</v>
      </c>
      <c r="D8" s="11" t="s">
        <v>83</v>
      </c>
      <c r="E8" s="11" t="s">
        <v>108</v>
      </c>
      <c r="F8"/>
      <c r="G8" s="12">
        <v>0</v>
      </c>
      <c r="H8" s="7"/>
      <c r="I8" s="14"/>
      <c r="J8" s="12"/>
      <c r="K8" s="6"/>
      <c r="L8" s="12"/>
      <c r="M8" s="14"/>
      <c r="N8" s="12"/>
      <c r="O8" s="6"/>
      <c r="P8" s="12"/>
      <c r="Q8" s="14"/>
      <c r="R8" s="12"/>
      <c r="S8" s="6"/>
      <c r="T8" s="12"/>
      <c r="U8" s="17"/>
      <c r="V8" s="12">
        <v>0</v>
      </c>
      <c r="W8" s="7"/>
      <c r="X8" s="14"/>
      <c r="Y8" s="12"/>
      <c r="Z8" s="6"/>
      <c r="AA8" s="12"/>
      <c r="AB8" s="14"/>
      <c r="AC8" s="12"/>
      <c r="AD8" s="6"/>
      <c r="AE8" s="12"/>
      <c r="AF8" s="14"/>
      <c r="AG8" s="12"/>
      <c r="AH8" s="6"/>
      <c r="AI8" s="12"/>
    </row>
    <row r="9" spans="1:54" x14ac:dyDescent="0.2">
      <c r="C9" t="s">
        <v>17</v>
      </c>
      <c r="D9" s="11" t="s">
        <v>51</v>
      </c>
      <c r="E9" s="11" t="s">
        <v>156</v>
      </c>
      <c r="G9" s="12">
        <v>4</v>
      </c>
      <c r="H9" s="7">
        <v>4</v>
      </c>
      <c r="I9" s="14"/>
      <c r="J9" s="12">
        <v>124</v>
      </c>
      <c r="K9" s="6">
        <v>126.75</v>
      </c>
      <c r="L9" s="12">
        <v>130</v>
      </c>
      <c r="M9" s="14"/>
      <c r="N9" s="12">
        <v>6</v>
      </c>
      <c r="O9" s="6">
        <v>8.75</v>
      </c>
      <c r="P9" s="12">
        <v>13</v>
      </c>
      <c r="Q9" s="14"/>
      <c r="R9" s="12">
        <v>112</v>
      </c>
      <c r="S9" s="6">
        <v>118</v>
      </c>
      <c r="T9" s="12">
        <v>124</v>
      </c>
      <c r="U9" s="17"/>
      <c r="V9" s="12">
        <v>6</v>
      </c>
      <c r="W9" s="7">
        <v>2.7733333333333334</v>
      </c>
      <c r="X9" s="14"/>
      <c r="Y9" s="12">
        <v>124</v>
      </c>
      <c r="Z9" s="6">
        <v>126.66666666666667</v>
      </c>
      <c r="AA9" s="12">
        <v>132</v>
      </c>
      <c r="AB9" s="14"/>
      <c r="AC9" s="12">
        <v>29</v>
      </c>
      <c r="AD9" s="6">
        <v>52</v>
      </c>
      <c r="AE9" s="12">
        <v>64</v>
      </c>
      <c r="AF9" s="14"/>
      <c r="AG9" s="12">
        <v>60</v>
      </c>
      <c r="AH9" s="6">
        <v>74.666666666666671</v>
      </c>
      <c r="AI9" s="12">
        <v>96</v>
      </c>
    </row>
    <row r="10" spans="1:54" x14ac:dyDescent="0.2">
      <c r="D10" s="11"/>
      <c r="E10" s="11"/>
      <c r="G10" s="12"/>
      <c r="H10" s="7"/>
      <c r="I10" s="14"/>
      <c r="J10" s="12"/>
      <c r="L10" s="12"/>
      <c r="M10" s="14"/>
      <c r="N10" s="12"/>
      <c r="P10" s="12"/>
      <c r="Q10" s="14"/>
      <c r="R10" s="12"/>
      <c r="T10" s="12"/>
      <c r="U10" s="17"/>
      <c r="V10" s="12"/>
      <c r="W10" s="7"/>
      <c r="X10" s="14"/>
      <c r="Y10" s="12"/>
      <c r="AA10" s="12"/>
      <c r="AB10" s="14"/>
      <c r="AC10" s="12"/>
      <c r="AE10" s="12"/>
      <c r="AF10" s="14"/>
      <c r="AG10" s="12"/>
      <c r="AI10" s="12"/>
    </row>
    <row r="11" spans="1:54" x14ac:dyDescent="0.2">
      <c r="C11" t="s">
        <v>27</v>
      </c>
      <c r="D11" s="11" t="s">
        <v>27</v>
      </c>
      <c r="E11" s="11" t="s">
        <v>117</v>
      </c>
      <c r="G11" s="12">
        <v>57</v>
      </c>
      <c r="H11" s="7">
        <v>4.1103508771929782</v>
      </c>
      <c r="I11" s="14"/>
      <c r="J11" s="12">
        <v>124</v>
      </c>
      <c r="K11" s="6">
        <v>126.75438596491227</v>
      </c>
      <c r="L11" s="12">
        <v>144</v>
      </c>
      <c r="M11" s="14"/>
      <c r="N11" s="12">
        <v>0</v>
      </c>
      <c r="O11" s="6">
        <v>6.5964912280701755</v>
      </c>
      <c r="P11" s="12">
        <v>43</v>
      </c>
      <c r="Q11" s="14"/>
      <c r="R11" s="12">
        <v>86</v>
      </c>
      <c r="S11" s="6">
        <v>120.15789473684211</v>
      </c>
      <c r="T11" s="12">
        <v>144</v>
      </c>
      <c r="U11" s="17"/>
      <c r="V11" s="12">
        <v>28</v>
      </c>
      <c r="W11" s="7">
        <v>2.7825000000000002</v>
      </c>
      <c r="X11" s="14"/>
      <c r="Y11" s="12">
        <v>124</v>
      </c>
      <c r="Z11" s="6">
        <v>130.03571428571428</v>
      </c>
      <c r="AA11" s="12">
        <v>186</v>
      </c>
      <c r="AB11" s="14"/>
      <c r="AC11" s="12">
        <v>30</v>
      </c>
      <c r="AD11" s="6">
        <v>60.321428571428569</v>
      </c>
      <c r="AE11" s="12">
        <v>79</v>
      </c>
      <c r="AF11" s="14"/>
      <c r="AG11" s="12">
        <v>45</v>
      </c>
      <c r="AH11" s="6">
        <v>69.714285714285708</v>
      </c>
      <c r="AI11" s="12">
        <v>119</v>
      </c>
    </row>
    <row r="12" spans="1:54" x14ac:dyDescent="0.2">
      <c r="C12" t="s">
        <v>27</v>
      </c>
      <c r="D12" s="11" t="s">
        <v>50</v>
      </c>
      <c r="E12" s="11" t="s">
        <v>139</v>
      </c>
      <c r="G12" s="12">
        <v>1</v>
      </c>
      <c r="H12" s="7">
        <v>5</v>
      </c>
      <c r="I12" s="14"/>
      <c r="J12" s="12">
        <v>125</v>
      </c>
      <c r="K12" s="6">
        <v>125</v>
      </c>
      <c r="L12" s="12">
        <v>125</v>
      </c>
      <c r="M12" s="14"/>
      <c r="N12" s="12">
        <v>23</v>
      </c>
      <c r="O12" s="6">
        <v>23</v>
      </c>
      <c r="P12" s="12">
        <v>23</v>
      </c>
      <c r="Q12" s="14"/>
      <c r="R12" s="12">
        <v>102</v>
      </c>
      <c r="S12" s="6">
        <v>102</v>
      </c>
      <c r="T12" s="12">
        <v>102</v>
      </c>
      <c r="U12" s="17"/>
      <c r="V12" s="12">
        <v>1</v>
      </c>
      <c r="W12" s="7">
        <v>2</v>
      </c>
      <c r="X12" s="14"/>
      <c r="Y12" s="12">
        <v>131</v>
      </c>
      <c r="Z12" s="6">
        <v>131</v>
      </c>
      <c r="AA12" s="12">
        <v>131</v>
      </c>
      <c r="AB12" s="14"/>
      <c r="AC12" s="12">
        <v>70</v>
      </c>
      <c r="AD12" s="6">
        <v>70</v>
      </c>
      <c r="AE12" s="12">
        <v>70</v>
      </c>
      <c r="AF12" s="14"/>
      <c r="AG12" s="12">
        <v>61</v>
      </c>
      <c r="AH12" s="6">
        <v>61</v>
      </c>
      <c r="AI12" s="12">
        <v>61</v>
      </c>
    </row>
    <row r="13" spans="1:54" x14ac:dyDescent="0.2">
      <c r="D13" s="11"/>
      <c r="E13" s="11"/>
      <c r="G13" s="12"/>
      <c r="H13" s="7"/>
      <c r="I13" s="14"/>
      <c r="J13" s="12"/>
      <c r="L13" s="12"/>
      <c r="M13" s="14"/>
      <c r="N13" s="12"/>
      <c r="P13" s="12"/>
      <c r="Q13" s="14"/>
      <c r="R13" s="12"/>
      <c r="T13" s="12"/>
      <c r="U13" s="17"/>
      <c r="V13" s="12"/>
      <c r="W13" s="7"/>
      <c r="X13" s="14"/>
      <c r="Y13" s="12"/>
      <c r="AA13" s="12"/>
      <c r="AB13" s="14"/>
      <c r="AC13" s="12"/>
      <c r="AE13" s="12"/>
      <c r="AF13" s="14"/>
      <c r="AG13" s="12"/>
      <c r="AI13" s="12"/>
    </row>
    <row r="14" spans="1:54" x14ac:dyDescent="0.2">
      <c r="C14" t="s">
        <v>34</v>
      </c>
      <c r="D14" s="11" t="s">
        <v>11</v>
      </c>
      <c r="E14" s="11" t="s">
        <v>96</v>
      </c>
      <c r="G14" s="12">
        <v>7</v>
      </c>
      <c r="H14" s="7">
        <v>4.6642857142857137</v>
      </c>
      <c r="I14" s="14"/>
      <c r="J14" s="12">
        <v>124</v>
      </c>
      <c r="K14" s="6">
        <v>137</v>
      </c>
      <c r="L14" s="12">
        <v>158</v>
      </c>
      <c r="M14" s="14"/>
      <c r="N14" s="12">
        <v>3</v>
      </c>
      <c r="O14" s="6">
        <v>7.8571428571428568</v>
      </c>
      <c r="P14" s="12">
        <v>19</v>
      </c>
      <c r="Q14" s="14"/>
      <c r="R14" s="12">
        <v>105</v>
      </c>
      <c r="S14" s="6">
        <v>129.14285714285714</v>
      </c>
      <c r="T14" s="12">
        <v>152</v>
      </c>
      <c r="U14" s="17"/>
      <c r="V14" s="12">
        <v>3</v>
      </c>
      <c r="W14" s="7">
        <v>2.7733333333333334</v>
      </c>
      <c r="X14" s="14"/>
      <c r="Y14" s="12">
        <v>125</v>
      </c>
      <c r="Z14" s="6">
        <v>132</v>
      </c>
      <c r="AA14" s="12">
        <v>137</v>
      </c>
      <c r="AB14" s="14"/>
      <c r="AC14" s="12">
        <v>41</v>
      </c>
      <c r="AD14" s="6">
        <v>55.333333333333336</v>
      </c>
      <c r="AE14" s="12">
        <v>67</v>
      </c>
      <c r="AF14" s="14"/>
      <c r="AG14" s="12">
        <v>67</v>
      </c>
      <c r="AH14" s="6">
        <v>76.666666666666671</v>
      </c>
      <c r="AI14" s="12">
        <v>93</v>
      </c>
    </row>
    <row r="15" spans="1:54" x14ac:dyDescent="0.2">
      <c r="C15" t="s">
        <v>34</v>
      </c>
      <c r="D15" s="11" t="s">
        <v>34</v>
      </c>
      <c r="E15" s="11" t="s">
        <v>121</v>
      </c>
      <c r="G15" s="12">
        <v>14</v>
      </c>
      <c r="H15" s="7">
        <v>4.2364285714285721</v>
      </c>
      <c r="I15" s="14"/>
      <c r="J15" s="12">
        <v>124</v>
      </c>
      <c r="K15" s="6">
        <v>128.21428571428572</v>
      </c>
      <c r="L15" s="12">
        <v>144</v>
      </c>
      <c r="M15" s="14"/>
      <c r="N15" s="12">
        <v>0</v>
      </c>
      <c r="O15" s="6">
        <v>7.3571428571428568</v>
      </c>
      <c r="P15" s="12">
        <v>24</v>
      </c>
      <c r="Q15" s="14"/>
      <c r="R15" s="12">
        <v>107</v>
      </c>
      <c r="S15" s="6">
        <v>120.85714285714286</v>
      </c>
      <c r="T15" s="12">
        <v>144</v>
      </c>
      <c r="U15" s="17"/>
      <c r="V15" s="12">
        <v>6</v>
      </c>
      <c r="W15" s="7">
        <v>3.4983333333333331</v>
      </c>
      <c r="X15" s="14"/>
      <c r="Y15" s="12">
        <v>125</v>
      </c>
      <c r="Z15" s="6">
        <v>127.5</v>
      </c>
      <c r="AA15" s="12">
        <v>136</v>
      </c>
      <c r="AB15" s="14"/>
      <c r="AC15" s="12">
        <v>42</v>
      </c>
      <c r="AD15" s="6">
        <v>58.333333333333336</v>
      </c>
      <c r="AE15" s="12">
        <v>79</v>
      </c>
      <c r="AF15" s="14"/>
      <c r="AG15" s="12">
        <v>48</v>
      </c>
      <c r="AH15" s="6">
        <v>69.166666666666671</v>
      </c>
      <c r="AI15" s="12">
        <v>84</v>
      </c>
    </row>
    <row r="16" spans="1:54" x14ac:dyDescent="0.2">
      <c r="C16" t="s">
        <v>34</v>
      </c>
      <c r="D16" s="11" t="s">
        <v>58</v>
      </c>
      <c r="E16" s="11" t="s">
        <v>122</v>
      </c>
      <c r="G16" s="12">
        <v>7</v>
      </c>
      <c r="H16" s="7">
        <v>4.0471428571428572</v>
      </c>
      <c r="I16" s="14"/>
      <c r="J16" s="12">
        <v>121</v>
      </c>
      <c r="K16" s="6">
        <v>126.85714285714286</v>
      </c>
      <c r="L16" s="12">
        <v>135</v>
      </c>
      <c r="M16" s="14"/>
      <c r="N16" s="12">
        <v>0</v>
      </c>
      <c r="O16" s="6">
        <v>11.571428571428571</v>
      </c>
      <c r="P16" s="12">
        <v>21</v>
      </c>
      <c r="Q16" s="14"/>
      <c r="R16" s="12">
        <v>104</v>
      </c>
      <c r="S16" s="6">
        <v>115.28571428571429</v>
      </c>
      <c r="T16" s="12">
        <v>129</v>
      </c>
      <c r="U16" s="17"/>
      <c r="V16" s="12">
        <v>1</v>
      </c>
      <c r="W16" s="7">
        <v>3</v>
      </c>
      <c r="X16" s="14"/>
      <c r="Y16" s="12">
        <v>138</v>
      </c>
      <c r="Z16" s="6">
        <v>138</v>
      </c>
      <c r="AA16" s="12">
        <v>138</v>
      </c>
      <c r="AB16" s="14"/>
      <c r="AC16" s="12">
        <v>61</v>
      </c>
      <c r="AD16" s="6">
        <v>61</v>
      </c>
      <c r="AE16" s="12">
        <v>61</v>
      </c>
      <c r="AF16" s="14"/>
      <c r="AG16" s="12">
        <v>77</v>
      </c>
      <c r="AH16" s="6">
        <v>77</v>
      </c>
      <c r="AI16" s="12">
        <v>77</v>
      </c>
    </row>
    <row r="17" spans="2:35" x14ac:dyDescent="0.2">
      <c r="D17" s="11"/>
      <c r="E17" s="11"/>
      <c r="G17" s="12"/>
      <c r="H17" s="7"/>
      <c r="I17" s="14"/>
      <c r="J17" s="12"/>
      <c r="L17" s="12"/>
      <c r="M17" s="14"/>
      <c r="N17" s="12"/>
      <c r="P17" s="12"/>
      <c r="Q17" s="14"/>
      <c r="R17" s="12"/>
      <c r="T17" s="12"/>
      <c r="U17" s="17"/>
      <c r="V17" s="12"/>
      <c r="W17" s="7"/>
      <c r="X17" s="14"/>
      <c r="Y17" s="12"/>
      <c r="AA17" s="12"/>
      <c r="AB17" s="14"/>
      <c r="AC17" s="12"/>
      <c r="AE17" s="12"/>
      <c r="AF17" s="14"/>
      <c r="AG17" s="12"/>
      <c r="AI17" s="12"/>
    </row>
    <row r="18" spans="2:35" x14ac:dyDescent="0.2">
      <c r="C18" t="s">
        <v>70</v>
      </c>
      <c r="D18" s="11" t="s">
        <v>87</v>
      </c>
      <c r="E18" s="11" t="s">
        <v>100</v>
      </c>
      <c r="G18" s="12">
        <v>0</v>
      </c>
      <c r="H18" s="7"/>
      <c r="I18" s="14"/>
      <c r="J18" s="12"/>
      <c r="L18" s="12"/>
      <c r="M18" s="14"/>
      <c r="N18" s="12"/>
      <c r="P18" s="12"/>
      <c r="Q18" s="14"/>
      <c r="R18" s="12"/>
      <c r="T18" s="12"/>
      <c r="U18" s="17"/>
      <c r="V18" s="12">
        <v>0</v>
      </c>
      <c r="W18" s="7"/>
      <c r="X18" s="14"/>
      <c r="Y18" s="12"/>
      <c r="AA18" s="12"/>
      <c r="AB18" s="14"/>
      <c r="AC18" s="12"/>
      <c r="AE18" s="12"/>
      <c r="AF18" s="14"/>
      <c r="AG18" s="12"/>
      <c r="AI18" s="12"/>
    </row>
    <row r="19" spans="2:35" x14ac:dyDescent="0.2">
      <c r="C19" t="s">
        <v>70</v>
      </c>
      <c r="D19" s="11" t="s">
        <v>13</v>
      </c>
      <c r="E19" s="11" t="s">
        <v>99</v>
      </c>
      <c r="G19" s="12">
        <v>1</v>
      </c>
      <c r="H19" s="7">
        <v>4.66</v>
      </c>
      <c r="I19" s="14"/>
      <c r="J19" s="12">
        <v>170</v>
      </c>
      <c r="K19" s="6">
        <v>170</v>
      </c>
      <c r="L19" s="12">
        <v>170</v>
      </c>
      <c r="M19" s="14"/>
      <c r="N19" s="12">
        <v>19</v>
      </c>
      <c r="O19" s="6">
        <v>19</v>
      </c>
      <c r="P19" s="12">
        <v>19</v>
      </c>
      <c r="Q19" s="14"/>
      <c r="R19" s="12">
        <v>151</v>
      </c>
      <c r="S19" s="6">
        <v>151</v>
      </c>
      <c r="T19" s="12">
        <v>151</v>
      </c>
      <c r="U19" s="17"/>
      <c r="V19" s="23">
        <v>0</v>
      </c>
      <c r="W19" s="7"/>
      <c r="X19" s="14"/>
      <c r="Y19" s="12"/>
      <c r="AA19" s="12"/>
      <c r="AB19" s="14"/>
      <c r="AC19" s="12"/>
      <c r="AE19" s="12"/>
      <c r="AF19" s="14"/>
      <c r="AG19" s="12"/>
      <c r="AI19" s="12"/>
    </row>
    <row r="20" spans="2:35" x14ac:dyDescent="0.2">
      <c r="C20" t="s">
        <v>70</v>
      </c>
      <c r="D20" s="11" t="s">
        <v>18</v>
      </c>
      <c r="E20" s="11" t="s">
        <v>101</v>
      </c>
      <c r="G20" s="12">
        <v>8</v>
      </c>
      <c r="H20" s="7">
        <v>4.165</v>
      </c>
      <c r="I20" s="14"/>
      <c r="J20" s="12">
        <v>127</v>
      </c>
      <c r="K20" s="6">
        <v>140.5</v>
      </c>
      <c r="L20" s="12">
        <v>162</v>
      </c>
      <c r="M20" s="14"/>
      <c r="N20" s="12">
        <v>3</v>
      </c>
      <c r="O20" s="6">
        <v>9.75</v>
      </c>
      <c r="P20" s="12">
        <v>23</v>
      </c>
      <c r="Q20" s="14"/>
      <c r="R20" s="12">
        <v>120</v>
      </c>
      <c r="S20" s="6">
        <v>130.75</v>
      </c>
      <c r="T20" s="12">
        <v>153</v>
      </c>
      <c r="U20" s="17"/>
      <c r="V20" s="12">
        <v>2</v>
      </c>
      <c r="W20" s="7">
        <v>2.83</v>
      </c>
      <c r="X20" s="14"/>
      <c r="Y20" s="12">
        <v>132</v>
      </c>
      <c r="Z20" s="6">
        <v>137</v>
      </c>
      <c r="AA20" s="12">
        <v>142</v>
      </c>
      <c r="AB20" s="14"/>
      <c r="AC20" s="12">
        <v>37</v>
      </c>
      <c r="AD20" s="6">
        <v>59.5</v>
      </c>
      <c r="AE20" s="12">
        <v>82</v>
      </c>
      <c r="AF20" s="14"/>
      <c r="AG20" s="12">
        <v>60</v>
      </c>
      <c r="AH20" s="6">
        <v>77.5</v>
      </c>
      <c r="AI20" s="12">
        <v>95</v>
      </c>
    </row>
    <row r="21" spans="2:35" x14ac:dyDescent="0.2">
      <c r="C21" t="s">
        <v>70</v>
      </c>
      <c r="D21" s="11" t="s">
        <v>35</v>
      </c>
      <c r="E21" s="11" t="s">
        <v>151</v>
      </c>
      <c r="G21" s="12">
        <v>6</v>
      </c>
      <c r="H21" s="7">
        <v>4.6633333333333331</v>
      </c>
      <c r="I21" s="14"/>
      <c r="J21" s="12">
        <v>126</v>
      </c>
      <c r="K21" s="6">
        <v>143.16666666666666</v>
      </c>
      <c r="L21" s="12">
        <v>150</v>
      </c>
      <c r="M21" s="14"/>
      <c r="N21" s="12">
        <v>0</v>
      </c>
      <c r="O21" s="6">
        <v>7.333333333333333</v>
      </c>
      <c r="P21" s="12">
        <v>19</v>
      </c>
      <c r="Q21" s="14"/>
      <c r="R21" s="12">
        <v>122</v>
      </c>
      <c r="S21" s="6">
        <v>135.83333333333334</v>
      </c>
      <c r="T21" s="12">
        <v>149</v>
      </c>
      <c r="U21" s="17"/>
      <c r="V21" s="12">
        <v>2</v>
      </c>
      <c r="W21" s="7">
        <v>2.33</v>
      </c>
      <c r="X21" s="14"/>
      <c r="Y21" s="12">
        <v>128</v>
      </c>
      <c r="Z21" s="6">
        <v>128.5</v>
      </c>
      <c r="AA21" s="12">
        <v>129</v>
      </c>
      <c r="AB21" s="14"/>
      <c r="AC21" s="12">
        <v>55</v>
      </c>
      <c r="AD21" s="6">
        <v>59.5</v>
      </c>
      <c r="AE21" s="12">
        <v>64</v>
      </c>
      <c r="AF21" s="14"/>
      <c r="AG21" s="12">
        <v>64</v>
      </c>
      <c r="AH21" s="6">
        <v>69</v>
      </c>
      <c r="AI21" s="12">
        <v>74</v>
      </c>
    </row>
    <row r="22" spans="2:35" x14ac:dyDescent="0.2">
      <c r="C22" t="s">
        <v>70</v>
      </c>
      <c r="D22" s="11" t="s">
        <v>38</v>
      </c>
      <c r="E22" s="11" t="s">
        <v>131</v>
      </c>
      <c r="G22" s="12">
        <v>0</v>
      </c>
      <c r="H22" s="7"/>
      <c r="I22" s="14"/>
      <c r="J22" s="12"/>
      <c r="L22" s="12"/>
      <c r="M22" s="14"/>
      <c r="N22" s="12"/>
      <c r="P22" s="12"/>
      <c r="Q22" s="14"/>
      <c r="R22" s="12"/>
      <c r="T22" s="12"/>
      <c r="U22" s="17"/>
      <c r="V22" s="12">
        <v>1</v>
      </c>
      <c r="W22" s="7">
        <v>3.66</v>
      </c>
      <c r="X22" s="14"/>
      <c r="Y22" s="12">
        <v>158</v>
      </c>
      <c r="Z22" s="6">
        <v>158</v>
      </c>
      <c r="AA22" s="12">
        <v>158</v>
      </c>
      <c r="AB22" s="14"/>
      <c r="AC22" s="12">
        <v>64</v>
      </c>
      <c r="AD22" s="6">
        <v>64</v>
      </c>
      <c r="AE22" s="12">
        <v>64</v>
      </c>
      <c r="AF22" s="14"/>
      <c r="AG22" s="12">
        <v>94</v>
      </c>
      <c r="AH22" s="6">
        <v>94</v>
      </c>
      <c r="AI22" s="12">
        <v>94</v>
      </c>
    </row>
    <row r="23" spans="2:35" x14ac:dyDescent="0.2">
      <c r="C23" t="s">
        <v>70</v>
      </c>
      <c r="D23" s="11" t="s">
        <v>64</v>
      </c>
      <c r="E23" s="11" t="s">
        <v>132</v>
      </c>
      <c r="G23" s="12">
        <v>16</v>
      </c>
      <c r="H23" s="7">
        <v>4.2056250000000004</v>
      </c>
      <c r="I23" s="14"/>
      <c r="J23" s="12">
        <v>121</v>
      </c>
      <c r="K23" s="6">
        <v>144.1875</v>
      </c>
      <c r="L23" s="12">
        <v>164</v>
      </c>
      <c r="M23" s="14"/>
      <c r="N23" s="12">
        <v>0</v>
      </c>
      <c r="O23" s="6">
        <v>13</v>
      </c>
      <c r="P23" s="12">
        <v>38</v>
      </c>
      <c r="Q23" s="14"/>
      <c r="R23" s="12">
        <v>91</v>
      </c>
      <c r="S23" s="6">
        <v>131.1875</v>
      </c>
      <c r="T23" s="12">
        <v>152</v>
      </c>
      <c r="U23" s="17"/>
      <c r="V23" s="12">
        <v>4</v>
      </c>
      <c r="W23" s="7">
        <v>3.58</v>
      </c>
      <c r="X23" s="14"/>
      <c r="Y23" s="12">
        <v>124</v>
      </c>
      <c r="Z23" s="6">
        <v>135.75</v>
      </c>
      <c r="AA23" s="12">
        <v>158</v>
      </c>
      <c r="AB23" s="14"/>
      <c r="AC23" s="12">
        <v>64</v>
      </c>
      <c r="AD23" s="6">
        <v>67.25</v>
      </c>
      <c r="AE23" s="12">
        <v>77</v>
      </c>
      <c r="AF23" s="14"/>
      <c r="AG23" s="12">
        <v>59</v>
      </c>
      <c r="AH23" s="6">
        <v>68.5</v>
      </c>
      <c r="AI23" s="12">
        <v>94</v>
      </c>
    </row>
    <row r="24" spans="2:35" x14ac:dyDescent="0.2">
      <c r="D24" s="11"/>
      <c r="E24" s="11"/>
      <c r="G24" s="12"/>
      <c r="H24" s="7"/>
      <c r="I24" s="14"/>
      <c r="J24" s="12"/>
      <c r="L24" s="12"/>
      <c r="M24" s="14"/>
      <c r="N24" s="12"/>
      <c r="P24" s="12"/>
      <c r="Q24" s="14"/>
      <c r="R24" s="12"/>
      <c r="T24" s="12"/>
      <c r="U24" s="17"/>
      <c r="V24" s="12"/>
      <c r="W24" s="7"/>
      <c r="X24" s="14"/>
      <c r="Y24" s="12"/>
      <c r="AA24" s="12"/>
      <c r="AB24" s="14"/>
      <c r="AC24" s="12"/>
      <c r="AE24" s="12"/>
      <c r="AF24" s="14"/>
      <c r="AG24" s="12"/>
      <c r="AI24" s="12"/>
    </row>
    <row r="25" spans="2:35" x14ac:dyDescent="0.2">
      <c r="C25" t="s">
        <v>71</v>
      </c>
      <c r="D25" s="11" t="s">
        <v>49</v>
      </c>
      <c r="E25" s="11" t="s">
        <v>138</v>
      </c>
      <c r="G25" s="12">
        <v>7</v>
      </c>
      <c r="H25" s="7">
        <v>4.0471428571428572</v>
      </c>
      <c r="I25" s="14"/>
      <c r="J25" s="12">
        <v>128</v>
      </c>
      <c r="K25" s="6">
        <v>134.85714285714286</v>
      </c>
      <c r="L25" s="12">
        <v>148</v>
      </c>
      <c r="M25" s="14"/>
      <c r="N25" s="12">
        <v>0</v>
      </c>
      <c r="O25" s="6">
        <v>5.4285714285714288</v>
      </c>
      <c r="P25" s="12">
        <v>16</v>
      </c>
      <c r="Q25" s="14"/>
      <c r="R25" s="12">
        <v>118</v>
      </c>
      <c r="S25" s="6">
        <v>129.42857142857142</v>
      </c>
      <c r="T25" s="12">
        <v>144</v>
      </c>
      <c r="U25" s="17"/>
      <c r="V25" s="23">
        <v>0</v>
      </c>
      <c r="W25" s="7"/>
      <c r="X25" s="14"/>
      <c r="Y25" s="12"/>
      <c r="AA25" s="12"/>
      <c r="AB25" s="14"/>
      <c r="AC25" s="12"/>
      <c r="AE25" s="12"/>
      <c r="AF25" s="14"/>
      <c r="AG25" s="12"/>
      <c r="AI25" s="12"/>
    </row>
    <row r="26" spans="2:35" x14ac:dyDescent="0.2">
      <c r="D26" s="11"/>
      <c r="E26" s="11"/>
      <c r="G26" s="12"/>
      <c r="H26" s="7"/>
      <c r="I26" s="14"/>
      <c r="J26" s="12"/>
      <c r="L26" s="12"/>
      <c r="M26" s="14"/>
      <c r="N26" s="12"/>
      <c r="P26" s="12"/>
      <c r="Q26" s="14"/>
      <c r="R26" s="12"/>
      <c r="T26" s="12"/>
      <c r="U26" s="17"/>
      <c r="V26" s="12"/>
      <c r="W26" s="7"/>
      <c r="X26" s="14"/>
      <c r="Y26" s="12"/>
      <c r="AA26" s="12"/>
      <c r="AB26" s="14"/>
      <c r="AC26" s="12"/>
      <c r="AE26" s="12"/>
      <c r="AF26" s="14"/>
      <c r="AG26" s="12"/>
      <c r="AI26" s="12"/>
    </row>
    <row r="27" spans="2:35" x14ac:dyDescent="0.2">
      <c r="C27" t="s">
        <v>72</v>
      </c>
      <c r="D27" s="11" t="s">
        <v>65</v>
      </c>
      <c r="E27" s="11" t="s">
        <v>147</v>
      </c>
      <c r="G27" s="12">
        <v>3</v>
      </c>
      <c r="H27" s="7">
        <v>4.4433333333333334</v>
      </c>
      <c r="I27" s="14"/>
      <c r="J27" s="12">
        <v>120</v>
      </c>
      <c r="K27" s="6">
        <v>124.66666666666667</v>
      </c>
      <c r="L27" s="12">
        <v>134</v>
      </c>
      <c r="M27" s="14"/>
      <c r="N27" s="12">
        <v>0</v>
      </c>
      <c r="O27" s="6">
        <v>2.6666666666666665</v>
      </c>
      <c r="P27" s="12">
        <v>8</v>
      </c>
      <c r="Q27" s="14"/>
      <c r="R27" s="12">
        <v>112</v>
      </c>
      <c r="S27" s="6">
        <v>122</v>
      </c>
      <c r="T27" s="12">
        <v>134</v>
      </c>
      <c r="U27" s="17"/>
      <c r="V27" s="12">
        <v>1</v>
      </c>
      <c r="W27" s="7">
        <v>2.66</v>
      </c>
      <c r="X27" s="14"/>
      <c r="Y27" s="12">
        <v>120</v>
      </c>
      <c r="Z27" s="6">
        <v>120</v>
      </c>
      <c r="AA27" s="12">
        <v>120</v>
      </c>
      <c r="AB27" s="14"/>
      <c r="AC27" s="12">
        <v>66</v>
      </c>
      <c r="AD27" s="6">
        <v>66</v>
      </c>
      <c r="AE27" s="12">
        <v>66</v>
      </c>
      <c r="AF27" s="14"/>
      <c r="AG27" s="12">
        <v>54</v>
      </c>
      <c r="AH27" s="6">
        <v>54</v>
      </c>
      <c r="AI27" s="12">
        <v>54</v>
      </c>
    </row>
    <row r="28" spans="2:35" x14ac:dyDescent="0.2">
      <c r="D28" s="11"/>
      <c r="E28" s="11"/>
      <c r="G28" s="12"/>
      <c r="H28" s="7"/>
      <c r="I28" s="14"/>
      <c r="J28" s="12"/>
      <c r="L28" s="12"/>
      <c r="M28" s="14"/>
      <c r="N28" s="12"/>
      <c r="P28" s="12"/>
      <c r="Q28" s="14"/>
      <c r="R28" s="12"/>
      <c r="T28" s="12"/>
      <c r="U28" s="17"/>
      <c r="V28" s="12"/>
      <c r="W28" s="7"/>
      <c r="X28" s="14"/>
      <c r="Y28" s="12"/>
      <c r="AA28" s="12"/>
      <c r="AB28" s="14"/>
      <c r="AC28" s="12"/>
      <c r="AE28" s="12"/>
      <c r="AF28" s="14"/>
      <c r="AG28" s="12"/>
      <c r="AI28" s="12"/>
    </row>
    <row r="29" spans="2:35" s="5" customFormat="1" x14ac:dyDescent="0.2">
      <c r="B29" s="28" t="s">
        <v>167</v>
      </c>
      <c r="C29" s="24"/>
      <c r="D29" s="24"/>
      <c r="E29" s="24"/>
      <c r="G29" s="24"/>
      <c r="H29" s="24"/>
      <c r="I29" s="25"/>
      <c r="J29" s="26"/>
      <c r="K29" s="24"/>
      <c r="L29" s="26"/>
      <c r="M29" s="25"/>
      <c r="N29" s="26"/>
      <c r="O29" s="24"/>
      <c r="P29" s="26"/>
      <c r="Q29" s="25"/>
      <c r="R29" s="26"/>
      <c r="S29" s="24"/>
      <c r="T29" s="26"/>
      <c r="U29" s="27"/>
      <c r="V29" s="24"/>
      <c r="W29" s="24"/>
      <c r="X29" s="25"/>
      <c r="Y29" s="26"/>
      <c r="Z29" s="24"/>
      <c r="AA29" s="26"/>
      <c r="AB29" s="25"/>
      <c r="AC29" s="26"/>
      <c r="AD29" s="24"/>
      <c r="AE29" s="26"/>
      <c r="AF29" s="25"/>
      <c r="AG29" s="26"/>
      <c r="AH29" s="24"/>
      <c r="AI29" s="26"/>
    </row>
    <row r="30" spans="2:35" s="1" customFormat="1" x14ac:dyDescent="0.2">
      <c r="B30" s="10"/>
      <c r="C30" s="10" t="s">
        <v>78</v>
      </c>
      <c r="D30" s="11" t="s">
        <v>77</v>
      </c>
      <c r="E30" s="11" t="s">
        <v>104</v>
      </c>
      <c r="G30" s="12">
        <v>0</v>
      </c>
      <c r="H30" s="7"/>
      <c r="I30" s="14"/>
      <c r="J30" s="12"/>
      <c r="K30" s="6"/>
      <c r="L30" s="12"/>
      <c r="M30" s="14"/>
      <c r="N30" s="12"/>
      <c r="O30" s="6"/>
      <c r="P30" s="12"/>
      <c r="Q30" s="14"/>
      <c r="R30" s="12"/>
      <c r="S30" s="6"/>
      <c r="T30" s="12"/>
      <c r="U30" s="17"/>
      <c r="V30" s="12">
        <v>1</v>
      </c>
      <c r="W30" s="7">
        <v>3.33</v>
      </c>
      <c r="X30" s="14"/>
      <c r="Y30" s="12">
        <v>165</v>
      </c>
      <c r="Z30" s="6">
        <v>165</v>
      </c>
      <c r="AA30" s="12">
        <v>165</v>
      </c>
      <c r="AB30" s="14"/>
      <c r="AC30" s="12">
        <v>59</v>
      </c>
      <c r="AD30" s="6">
        <v>59</v>
      </c>
      <c r="AE30" s="12">
        <v>59</v>
      </c>
      <c r="AF30" s="14"/>
      <c r="AG30" s="12">
        <v>106</v>
      </c>
      <c r="AH30" s="6">
        <v>106</v>
      </c>
      <c r="AI30" s="12">
        <v>106</v>
      </c>
    </row>
    <row r="31" spans="2:35" s="1" customFormat="1" x14ac:dyDescent="0.2">
      <c r="B31" s="10"/>
      <c r="C31" s="10"/>
      <c r="D31" s="11"/>
      <c r="E31" s="11"/>
      <c r="G31" s="12"/>
      <c r="H31" s="7"/>
      <c r="I31" s="14"/>
      <c r="J31" s="12"/>
      <c r="K31" s="6"/>
      <c r="L31" s="12"/>
      <c r="M31" s="14"/>
      <c r="N31" s="12"/>
      <c r="O31" s="6"/>
      <c r="P31" s="12"/>
      <c r="Q31" s="14"/>
      <c r="R31" s="12"/>
      <c r="S31" s="6"/>
      <c r="T31" s="12"/>
      <c r="U31" s="17"/>
      <c r="V31" s="12"/>
      <c r="W31" s="7"/>
      <c r="X31" s="14"/>
      <c r="Y31" s="12"/>
      <c r="Z31" s="6"/>
      <c r="AA31" s="12"/>
      <c r="AB31" s="14"/>
      <c r="AC31" s="12"/>
      <c r="AD31" s="6"/>
      <c r="AE31" s="12"/>
      <c r="AF31" s="14"/>
      <c r="AG31" s="12"/>
      <c r="AH31" s="6"/>
      <c r="AI31" s="12"/>
    </row>
    <row r="32" spans="2:35" x14ac:dyDescent="0.2">
      <c r="C32" t="s">
        <v>30</v>
      </c>
      <c r="D32" s="11" t="s">
        <v>23</v>
      </c>
      <c r="E32" s="11" t="s">
        <v>115</v>
      </c>
      <c r="G32" s="12">
        <v>72</v>
      </c>
      <c r="H32" s="7">
        <v>4.105416666666664</v>
      </c>
      <c r="I32" s="14"/>
      <c r="J32" s="12">
        <v>120</v>
      </c>
      <c r="K32" s="6">
        <v>124.02777777777777</v>
      </c>
      <c r="L32" s="12">
        <v>163</v>
      </c>
      <c r="M32" s="14"/>
      <c r="N32" s="12">
        <v>0</v>
      </c>
      <c r="O32" s="6">
        <v>8.75</v>
      </c>
      <c r="P32" s="12">
        <v>47</v>
      </c>
      <c r="Q32" s="14"/>
      <c r="R32" s="12">
        <v>85</v>
      </c>
      <c r="S32" s="6">
        <v>115.27777777777777</v>
      </c>
      <c r="T32" s="12">
        <v>132</v>
      </c>
      <c r="U32" s="17"/>
      <c r="V32" s="12">
        <v>29</v>
      </c>
      <c r="W32" s="7">
        <v>2.6868965517241383</v>
      </c>
      <c r="X32" s="14"/>
      <c r="Y32" s="12">
        <v>120</v>
      </c>
      <c r="Z32" s="6">
        <v>126.68965517241379</v>
      </c>
      <c r="AA32" s="12">
        <v>156</v>
      </c>
      <c r="AB32" s="14"/>
      <c r="AC32" s="12">
        <v>9</v>
      </c>
      <c r="AD32" s="6">
        <v>56.172413793103445</v>
      </c>
      <c r="AE32" s="12">
        <v>79</v>
      </c>
      <c r="AF32" s="14"/>
      <c r="AG32" s="12">
        <v>48</v>
      </c>
      <c r="AH32" s="6">
        <v>70.517241379310349</v>
      </c>
      <c r="AI32" s="12">
        <v>115</v>
      </c>
    </row>
    <row r="33" spans="3:35" x14ac:dyDescent="0.2">
      <c r="C33" t="s">
        <v>30</v>
      </c>
      <c r="D33" s="11" t="s">
        <v>30</v>
      </c>
      <c r="E33" s="11" t="s">
        <v>120</v>
      </c>
      <c r="G33" s="12">
        <v>2</v>
      </c>
      <c r="H33" s="7">
        <v>4</v>
      </c>
      <c r="I33" s="14"/>
      <c r="J33" s="12">
        <v>120</v>
      </c>
      <c r="K33" s="6">
        <v>126.5</v>
      </c>
      <c r="L33" s="12">
        <v>133</v>
      </c>
      <c r="M33" s="14"/>
      <c r="N33" s="12">
        <v>0</v>
      </c>
      <c r="O33" s="6">
        <v>3.5</v>
      </c>
      <c r="P33" s="12">
        <v>7</v>
      </c>
      <c r="Q33" s="14"/>
      <c r="R33" s="12">
        <v>120</v>
      </c>
      <c r="S33" s="6">
        <v>123</v>
      </c>
      <c r="T33" s="12">
        <v>126</v>
      </c>
      <c r="U33" s="17"/>
      <c r="V33" s="23">
        <v>0</v>
      </c>
      <c r="W33" s="7"/>
      <c r="X33" s="14"/>
      <c r="Y33" s="12"/>
      <c r="AA33" s="12"/>
      <c r="AB33" s="14"/>
      <c r="AC33" s="12"/>
      <c r="AE33" s="12"/>
      <c r="AF33" s="14"/>
      <c r="AG33" s="12"/>
      <c r="AI33" s="12"/>
    </row>
    <row r="34" spans="3:35" x14ac:dyDescent="0.2">
      <c r="D34" s="11"/>
      <c r="E34" s="11"/>
      <c r="G34" s="12"/>
      <c r="H34" s="7"/>
      <c r="I34" s="14"/>
      <c r="J34" s="12"/>
      <c r="L34" s="12"/>
      <c r="M34" s="14"/>
      <c r="N34" s="12"/>
      <c r="P34" s="12"/>
      <c r="Q34" s="14"/>
      <c r="R34" s="12"/>
      <c r="T34" s="12"/>
      <c r="U34" s="17"/>
      <c r="V34" s="12"/>
      <c r="W34" s="7"/>
      <c r="X34" s="14"/>
      <c r="Y34" s="12"/>
      <c r="AA34" s="12"/>
      <c r="AB34" s="14"/>
      <c r="AC34" s="12"/>
      <c r="AE34" s="12"/>
      <c r="AF34" s="14"/>
      <c r="AG34" s="12"/>
      <c r="AI34" s="12"/>
    </row>
    <row r="35" spans="3:35" x14ac:dyDescent="0.2">
      <c r="C35" t="s">
        <v>41</v>
      </c>
      <c r="D35" s="11" t="s">
        <v>39</v>
      </c>
      <c r="E35" s="11" t="s">
        <v>129</v>
      </c>
      <c r="G35" s="12">
        <v>4</v>
      </c>
      <c r="H35" s="7">
        <v>4.165</v>
      </c>
      <c r="I35" s="14"/>
      <c r="J35" s="12">
        <v>120</v>
      </c>
      <c r="K35" s="6">
        <v>125.5</v>
      </c>
      <c r="L35" s="12">
        <v>132</v>
      </c>
      <c r="M35" s="14"/>
      <c r="N35" s="12">
        <v>0</v>
      </c>
      <c r="O35" s="6">
        <v>4.5</v>
      </c>
      <c r="P35" s="12">
        <v>9</v>
      </c>
      <c r="Q35" s="14"/>
      <c r="R35" s="12">
        <v>120</v>
      </c>
      <c r="S35" s="6">
        <v>121</v>
      </c>
      <c r="T35" s="12">
        <v>123</v>
      </c>
      <c r="U35" s="17"/>
      <c r="V35" s="23">
        <v>0</v>
      </c>
      <c r="W35" s="7"/>
      <c r="X35" s="14"/>
      <c r="Y35" s="12"/>
      <c r="AA35" s="12"/>
      <c r="AB35" s="14"/>
      <c r="AC35" s="12"/>
      <c r="AE35" s="12"/>
      <c r="AF35" s="14"/>
      <c r="AG35" s="12"/>
      <c r="AI35" s="12"/>
    </row>
    <row r="36" spans="3:35" x14ac:dyDescent="0.2">
      <c r="C36" t="s">
        <v>41</v>
      </c>
      <c r="D36" s="11" t="s">
        <v>41</v>
      </c>
      <c r="E36" s="11" t="s">
        <v>124</v>
      </c>
      <c r="G36" s="12">
        <v>0</v>
      </c>
      <c r="H36" s="7"/>
      <c r="I36" s="14"/>
      <c r="J36" s="12"/>
      <c r="L36" s="12"/>
      <c r="M36" s="14"/>
      <c r="N36" s="12"/>
      <c r="P36" s="12"/>
      <c r="Q36" s="14"/>
      <c r="R36" s="12"/>
      <c r="T36" s="12"/>
      <c r="U36" s="17"/>
      <c r="V36" s="12">
        <v>1</v>
      </c>
      <c r="W36" s="7">
        <v>2.33</v>
      </c>
      <c r="X36" s="14"/>
      <c r="Y36" s="12">
        <v>140</v>
      </c>
      <c r="Z36" s="6">
        <v>140</v>
      </c>
      <c r="AA36" s="12">
        <v>140</v>
      </c>
      <c r="AB36" s="14"/>
      <c r="AC36" s="12">
        <v>79</v>
      </c>
      <c r="AD36" s="6">
        <v>79</v>
      </c>
      <c r="AE36" s="12">
        <v>79</v>
      </c>
      <c r="AF36" s="14"/>
      <c r="AG36" s="12">
        <v>61</v>
      </c>
      <c r="AH36" s="6">
        <v>61</v>
      </c>
      <c r="AI36" s="12">
        <v>61</v>
      </c>
    </row>
    <row r="37" spans="3:35" x14ac:dyDescent="0.2">
      <c r="D37" s="11"/>
      <c r="E37" s="11"/>
      <c r="G37" s="12"/>
      <c r="H37" s="7"/>
      <c r="I37" s="14"/>
      <c r="J37" s="12"/>
      <c r="L37" s="12"/>
      <c r="M37" s="14"/>
      <c r="N37" s="12"/>
      <c r="P37" s="12"/>
      <c r="Q37" s="14"/>
      <c r="R37" s="12"/>
      <c r="T37" s="12"/>
      <c r="U37" s="17"/>
      <c r="V37" s="12"/>
      <c r="W37" s="7"/>
      <c r="X37" s="14"/>
      <c r="Y37" s="12"/>
      <c r="AA37" s="12"/>
      <c r="AB37" s="14"/>
      <c r="AC37" s="12"/>
      <c r="AE37" s="12"/>
      <c r="AF37" s="14"/>
      <c r="AG37" s="12"/>
      <c r="AI37" s="12"/>
    </row>
    <row r="38" spans="3:35" x14ac:dyDescent="0.2">
      <c r="C38" t="s">
        <v>43</v>
      </c>
      <c r="D38" s="11" t="s">
        <v>43</v>
      </c>
      <c r="E38" s="11" t="s">
        <v>125</v>
      </c>
      <c r="G38" s="12">
        <v>26</v>
      </c>
      <c r="H38" s="7">
        <v>4.2046153846153853</v>
      </c>
      <c r="I38" s="14"/>
      <c r="J38" s="12">
        <v>120</v>
      </c>
      <c r="K38" s="6">
        <v>126.80769230769231</v>
      </c>
      <c r="L38" s="12">
        <v>150</v>
      </c>
      <c r="M38" s="14"/>
      <c r="N38" s="12">
        <v>0</v>
      </c>
      <c r="O38" s="6">
        <v>10.846153846153847</v>
      </c>
      <c r="P38" s="12">
        <v>32</v>
      </c>
      <c r="Q38" s="14"/>
      <c r="R38" s="12">
        <v>99</v>
      </c>
      <c r="S38" s="6">
        <v>115.96153846153847</v>
      </c>
      <c r="T38" s="12">
        <v>137</v>
      </c>
      <c r="U38" s="17"/>
      <c r="V38" s="12">
        <v>10</v>
      </c>
      <c r="W38" s="7">
        <v>2.9970000000000003</v>
      </c>
      <c r="X38" s="14"/>
      <c r="Y38" s="12">
        <v>124</v>
      </c>
      <c r="Z38" s="6">
        <v>130.4</v>
      </c>
      <c r="AA38" s="12">
        <v>151</v>
      </c>
      <c r="AB38" s="14"/>
      <c r="AC38" s="12">
        <v>38</v>
      </c>
      <c r="AD38" s="6">
        <v>57.6</v>
      </c>
      <c r="AE38" s="12">
        <v>79</v>
      </c>
      <c r="AF38" s="14"/>
      <c r="AG38" s="12">
        <v>45</v>
      </c>
      <c r="AH38" s="6">
        <v>72.8</v>
      </c>
      <c r="AI38" s="12">
        <v>87</v>
      </c>
    </row>
    <row r="39" spans="3:35" x14ac:dyDescent="0.2">
      <c r="C39" t="s">
        <v>43</v>
      </c>
      <c r="D39" s="11" t="s">
        <v>68</v>
      </c>
      <c r="E39" s="11" t="s">
        <v>152</v>
      </c>
      <c r="G39" s="12">
        <v>17</v>
      </c>
      <c r="H39" s="7">
        <v>4.1758823529411782</v>
      </c>
      <c r="I39" s="14"/>
      <c r="J39" s="12">
        <v>126</v>
      </c>
      <c r="K39" s="6">
        <v>138.35294117647058</v>
      </c>
      <c r="L39" s="12">
        <v>157</v>
      </c>
      <c r="M39" s="14"/>
      <c r="N39" s="12">
        <v>0</v>
      </c>
      <c r="O39" s="6">
        <v>10.235294117647058</v>
      </c>
      <c r="P39" s="12">
        <v>24</v>
      </c>
      <c r="Q39" s="14"/>
      <c r="R39" s="12">
        <v>116</v>
      </c>
      <c r="S39" s="6">
        <v>128.11764705882354</v>
      </c>
      <c r="T39" s="12">
        <v>140</v>
      </c>
      <c r="U39" s="17"/>
      <c r="V39" s="12">
        <v>3</v>
      </c>
      <c r="W39" s="7">
        <v>3.22</v>
      </c>
      <c r="X39" s="14"/>
      <c r="Y39" s="12">
        <v>136</v>
      </c>
      <c r="Z39" s="6">
        <v>144.66666666666666</v>
      </c>
      <c r="AA39" s="12">
        <v>156</v>
      </c>
      <c r="AB39" s="14"/>
      <c r="AC39" s="12">
        <v>24</v>
      </c>
      <c r="AD39" s="6">
        <v>54.333333333333336</v>
      </c>
      <c r="AE39" s="12">
        <v>75</v>
      </c>
      <c r="AF39" s="14"/>
      <c r="AG39" s="12">
        <v>72</v>
      </c>
      <c r="AH39" s="6">
        <v>90.333333333333329</v>
      </c>
      <c r="AI39" s="12">
        <v>118</v>
      </c>
    </row>
    <row r="40" spans="3:35" x14ac:dyDescent="0.2">
      <c r="D40" s="11"/>
      <c r="E40" s="11"/>
      <c r="G40" s="12"/>
      <c r="H40" s="7"/>
      <c r="I40" s="14"/>
      <c r="J40" s="12"/>
      <c r="L40" s="12"/>
      <c r="M40" s="14"/>
      <c r="N40" s="12"/>
      <c r="P40" s="12"/>
      <c r="Q40" s="14"/>
      <c r="R40" s="12"/>
      <c r="T40" s="12"/>
      <c r="U40" s="17"/>
      <c r="V40" s="12"/>
      <c r="W40" s="7"/>
      <c r="X40" s="14"/>
      <c r="Y40" s="12"/>
      <c r="AA40" s="12"/>
      <c r="AB40" s="14"/>
      <c r="AC40" s="12"/>
      <c r="AE40" s="12"/>
      <c r="AF40" s="14"/>
      <c r="AG40" s="12"/>
      <c r="AI40" s="12"/>
    </row>
    <row r="41" spans="3:35" x14ac:dyDescent="0.2">
      <c r="C41" t="s">
        <v>46</v>
      </c>
      <c r="D41" s="11" t="s">
        <v>46</v>
      </c>
      <c r="E41" s="11" t="s">
        <v>126</v>
      </c>
      <c r="G41" s="12">
        <v>8</v>
      </c>
      <c r="H41" s="7">
        <v>4.0825000000000005</v>
      </c>
      <c r="I41" s="14"/>
      <c r="J41" s="12">
        <v>124</v>
      </c>
      <c r="K41" s="6">
        <v>132.25</v>
      </c>
      <c r="L41" s="12">
        <v>154</v>
      </c>
      <c r="M41" s="14"/>
      <c r="N41" s="12">
        <v>0</v>
      </c>
      <c r="O41" s="6">
        <v>4.5</v>
      </c>
      <c r="P41" s="12">
        <v>14</v>
      </c>
      <c r="Q41" s="14"/>
      <c r="R41" s="12">
        <v>118</v>
      </c>
      <c r="S41" s="6">
        <v>127.75</v>
      </c>
      <c r="T41" s="12">
        <v>144</v>
      </c>
      <c r="U41" s="17"/>
      <c r="V41" s="12">
        <v>1</v>
      </c>
      <c r="W41" s="7">
        <v>3.33</v>
      </c>
      <c r="X41" s="14"/>
      <c r="Y41" s="12">
        <v>132</v>
      </c>
      <c r="Z41" s="6">
        <v>132</v>
      </c>
      <c r="AA41" s="12">
        <v>132</v>
      </c>
      <c r="AB41" s="14"/>
      <c r="AC41" s="12">
        <v>45</v>
      </c>
      <c r="AD41" s="6">
        <v>45</v>
      </c>
      <c r="AE41" s="12">
        <v>45</v>
      </c>
      <c r="AF41" s="14"/>
      <c r="AG41" s="12">
        <v>87</v>
      </c>
      <c r="AH41" s="6">
        <v>87</v>
      </c>
      <c r="AI41" s="12">
        <v>87</v>
      </c>
    </row>
    <row r="42" spans="3:35" x14ac:dyDescent="0.2">
      <c r="D42" s="11"/>
      <c r="E42" s="11"/>
      <c r="G42" s="12"/>
      <c r="H42" s="7"/>
      <c r="I42" s="14"/>
      <c r="J42" s="12"/>
      <c r="L42" s="12"/>
      <c r="M42" s="14"/>
      <c r="N42" s="12"/>
      <c r="P42" s="12"/>
      <c r="Q42" s="14"/>
      <c r="R42" s="12"/>
      <c r="T42" s="12"/>
      <c r="U42" s="17"/>
      <c r="V42" s="12"/>
      <c r="W42" s="7"/>
      <c r="X42" s="14"/>
      <c r="Y42" s="12"/>
      <c r="AA42" s="12"/>
      <c r="AB42" s="14"/>
      <c r="AC42" s="12"/>
      <c r="AE42" s="12"/>
      <c r="AF42" s="14"/>
      <c r="AG42" s="12"/>
      <c r="AI42" s="12"/>
    </row>
    <row r="43" spans="3:35" x14ac:dyDescent="0.2">
      <c r="C43" t="s">
        <v>56</v>
      </c>
      <c r="D43" s="11" t="s">
        <v>56</v>
      </c>
      <c r="E43" s="11" t="s">
        <v>145</v>
      </c>
      <c r="G43" s="12">
        <v>22</v>
      </c>
      <c r="H43" s="7">
        <v>4.0445454545454558</v>
      </c>
      <c r="I43" s="14"/>
      <c r="J43" s="12">
        <v>119</v>
      </c>
      <c r="K43" s="6">
        <v>123.86363636363636</v>
      </c>
      <c r="L43" s="12">
        <v>144</v>
      </c>
      <c r="M43" s="14"/>
      <c r="N43" s="12">
        <v>0</v>
      </c>
      <c r="O43" s="6">
        <v>11.090909090909092</v>
      </c>
      <c r="P43" s="12">
        <v>33</v>
      </c>
      <c r="Q43" s="14"/>
      <c r="R43" s="12">
        <v>89</v>
      </c>
      <c r="S43" s="6">
        <v>112.77272727272727</v>
      </c>
      <c r="T43" s="12">
        <v>126</v>
      </c>
      <c r="U43" s="17"/>
      <c r="V43" s="12">
        <v>5</v>
      </c>
      <c r="W43" s="7">
        <v>3.3980000000000001</v>
      </c>
      <c r="X43" s="14"/>
      <c r="Y43" s="12">
        <v>120</v>
      </c>
      <c r="Z43" s="6">
        <v>128</v>
      </c>
      <c r="AA43" s="12">
        <v>148</v>
      </c>
      <c r="AB43" s="14"/>
      <c r="AC43" s="12">
        <v>26</v>
      </c>
      <c r="AD43" s="6">
        <v>46.2</v>
      </c>
      <c r="AE43" s="12">
        <v>64</v>
      </c>
      <c r="AF43" s="14"/>
      <c r="AG43" s="12">
        <v>67</v>
      </c>
      <c r="AH43" s="6">
        <v>81.8</v>
      </c>
      <c r="AI43" s="12">
        <v>94</v>
      </c>
    </row>
    <row r="44" spans="3:35" x14ac:dyDescent="0.2">
      <c r="D44" s="11"/>
      <c r="E44" s="11"/>
      <c r="G44" s="12"/>
      <c r="H44" s="7"/>
      <c r="I44" s="14"/>
      <c r="J44" s="12"/>
      <c r="L44" s="12"/>
      <c r="M44" s="14"/>
      <c r="N44" s="12"/>
      <c r="P44" s="12"/>
      <c r="Q44" s="14"/>
      <c r="R44" s="12"/>
      <c r="T44" s="12"/>
      <c r="U44" s="17"/>
      <c r="V44" s="12"/>
      <c r="W44" s="7"/>
      <c r="X44" s="14"/>
      <c r="Y44" s="12"/>
      <c r="AA44" s="12"/>
      <c r="AB44" s="14"/>
      <c r="AC44" s="12"/>
      <c r="AE44" s="12"/>
      <c r="AF44" s="14"/>
      <c r="AG44" s="12"/>
      <c r="AI44" s="12"/>
    </row>
    <row r="45" spans="3:35" x14ac:dyDescent="0.2">
      <c r="C45" t="s">
        <v>57</v>
      </c>
      <c r="D45" s="11" t="s">
        <v>57</v>
      </c>
      <c r="E45" s="11" t="s">
        <v>146</v>
      </c>
      <c r="G45" s="12">
        <v>28</v>
      </c>
      <c r="H45" s="7">
        <v>4.116428571428572</v>
      </c>
      <c r="I45" s="14"/>
      <c r="J45" s="12">
        <v>120</v>
      </c>
      <c r="K45" s="6">
        <v>128.21428571428572</v>
      </c>
      <c r="L45" s="12">
        <v>148</v>
      </c>
      <c r="M45" s="14"/>
      <c r="N45" s="12">
        <v>0</v>
      </c>
      <c r="O45" s="6">
        <v>11</v>
      </c>
      <c r="P45" s="12">
        <v>25</v>
      </c>
      <c r="Q45" s="14"/>
      <c r="R45" s="12">
        <v>99</v>
      </c>
      <c r="S45" s="6">
        <v>117.21428571428571</v>
      </c>
      <c r="T45" s="12">
        <v>139</v>
      </c>
      <c r="U45" s="17"/>
      <c r="V45" s="12">
        <v>17</v>
      </c>
      <c r="W45" s="7">
        <v>2.3105882352941176</v>
      </c>
      <c r="X45" s="14"/>
      <c r="Y45" s="12">
        <v>124</v>
      </c>
      <c r="Z45" s="6">
        <v>129.23529411764707</v>
      </c>
      <c r="AA45" s="12">
        <v>151</v>
      </c>
      <c r="AB45" s="14"/>
      <c r="AC45" s="12">
        <v>49</v>
      </c>
      <c r="AD45" s="6">
        <v>66.470588235294116</v>
      </c>
      <c r="AE45" s="12">
        <v>82</v>
      </c>
      <c r="AF45" s="14"/>
      <c r="AG45" s="12">
        <v>46</v>
      </c>
      <c r="AH45" s="6">
        <v>62.764705882352942</v>
      </c>
      <c r="AI45" s="12">
        <v>79</v>
      </c>
    </row>
    <row r="46" spans="3:35" x14ac:dyDescent="0.2">
      <c r="D46" s="11"/>
      <c r="E46" s="11"/>
      <c r="G46" s="12"/>
      <c r="H46" s="7"/>
      <c r="I46" s="14"/>
      <c r="J46" s="12"/>
      <c r="L46" s="12"/>
      <c r="M46" s="14"/>
      <c r="N46" s="12"/>
      <c r="P46" s="12"/>
      <c r="Q46" s="14"/>
      <c r="R46" s="12"/>
      <c r="T46" s="12"/>
      <c r="U46" s="17"/>
      <c r="V46" s="12"/>
      <c r="W46" s="7"/>
      <c r="X46" s="14"/>
      <c r="Y46" s="12"/>
      <c r="AA46" s="12"/>
      <c r="AB46" s="14"/>
      <c r="AC46" s="12"/>
      <c r="AE46" s="12"/>
      <c r="AF46" s="14"/>
      <c r="AG46" s="12"/>
      <c r="AI46" s="12"/>
    </row>
    <row r="47" spans="3:35" x14ac:dyDescent="0.2">
      <c r="C47" t="s">
        <v>63</v>
      </c>
      <c r="D47" s="11" t="s">
        <v>14</v>
      </c>
      <c r="E47" s="11" t="s">
        <v>105</v>
      </c>
      <c r="G47" s="12">
        <v>2</v>
      </c>
      <c r="H47" s="7">
        <v>4</v>
      </c>
      <c r="I47" s="14"/>
      <c r="J47" s="12">
        <v>124</v>
      </c>
      <c r="K47" s="6">
        <v>134</v>
      </c>
      <c r="L47" s="12">
        <v>144</v>
      </c>
      <c r="M47" s="14"/>
      <c r="N47" s="12">
        <v>4</v>
      </c>
      <c r="O47" s="6">
        <v>8.5</v>
      </c>
      <c r="P47" s="12">
        <v>13</v>
      </c>
      <c r="Q47" s="14"/>
      <c r="R47" s="12">
        <v>120</v>
      </c>
      <c r="S47" s="6">
        <v>125.5</v>
      </c>
      <c r="T47" s="12">
        <v>131</v>
      </c>
      <c r="U47" s="17"/>
      <c r="V47" s="12">
        <v>5</v>
      </c>
      <c r="W47" s="7">
        <v>2.532</v>
      </c>
      <c r="X47" s="14"/>
      <c r="Y47" s="12">
        <v>124</v>
      </c>
      <c r="Z47" s="6">
        <v>124.4</v>
      </c>
      <c r="AA47" s="12">
        <v>125</v>
      </c>
      <c r="AB47" s="14"/>
      <c r="AC47" s="12">
        <v>30</v>
      </c>
      <c r="AD47" s="6">
        <v>53.8</v>
      </c>
      <c r="AE47" s="12">
        <v>64</v>
      </c>
      <c r="AF47" s="14"/>
      <c r="AG47" s="12">
        <v>60</v>
      </c>
      <c r="AH47" s="6">
        <v>70.599999999999994</v>
      </c>
      <c r="AI47" s="12">
        <v>95</v>
      </c>
    </row>
    <row r="48" spans="3:35" x14ac:dyDescent="0.2">
      <c r="C48" t="s">
        <v>63</v>
      </c>
      <c r="D48" s="11" t="s">
        <v>84</v>
      </c>
      <c r="E48" s="11" t="s">
        <v>157</v>
      </c>
      <c r="G48" s="12">
        <v>0</v>
      </c>
      <c r="H48" s="7"/>
      <c r="I48" s="14"/>
      <c r="J48" s="12"/>
      <c r="L48" s="12"/>
      <c r="M48" s="14"/>
      <c r="N48" s="12"/>
      <c r="P48" s="12"/>
      <c r="Q48" s="14"/>
      <c r="R48" s="12"/>
      <c r="T48" s="12"/>
      <c r="U48" s="17"/>
      <c r="V48" s="12">
        <v>0</v>
      </c>
      <c r="W48" s="7"/>
      <c r="X48" s="14"/>
      <c r="Y48" s="12"/>
      <c r="AA48" s="12"/>
      <c r="AB48" s="14"/>
      <c r="AC48" s="12"/>
      <c r="AE48" s="12"/>
      <c r="AF48" s="14"/>
      <c r="AG48" s="12"/>
      <c r="AI48" s="12"/>
    </row>
    <row r="49" spans="2:48" x14ac:dyDescent="0.2">
      <c r="C49" t="s">
        <v>63</v>
      </c>
      <c r="D49" s="11" t="s">
        <v>29</v>
      </c>
      <c r="E49" s="11" t="s">
        <v>106</v>
      </c>
      <c r="G49" s="12">
        <v>25</v>
      </c>
      <c r="H49" s="7">
        <v>4.1316000000000006</v>
      </c>
      <c r="I49" s="14"/>
      <c r="J49" s="12">
        <v>124</v>
      </c>
      <c r="K49" s="6">
        <v>126.28</v>
      </c>
      <c r="L49" s="12">
        <v>144</v>
      </c>
      <c r="M49" s="14"/>
      <c r="N49" s="12">
        <v>0</v>
      </c>
      <c r="O49" s="6">
        <v>9.76</v>
      </c>
      <c r="P49" s="12">
        <v>28</v>
      </c>
      <c r="Q49" s="14"/>
      <c r="R49" s="12">
        <v>96</v>
      </c>
      <c r="S49" s="6">
        <v>116.52</v>
      </c>
      <c r="T49" s="12">
        <v>127</v>
      </c>
      <c r="U49" s="17"/>
      <c r="V49" s="12">
        <v>15</v>
      </c>
      <c r="W49" s="7">
        <v>2.4213333333333336</v>
      </c>
      <c r="X49" s="14"/>
      <c r="Y49" s="12">
        <v>124</v>
      </c>
      <c r="Z49" s="6">
        <v>126.26666666666667</v>
      </c>
      <c r="AA49" s="12">
        <v>138</v>
      </c>
      <c r="AB49" s="14"/>
      <c r="AC49" s="12">
        <v>26</v>
      </c>
      <c r="AD49" s="6">
        <v>57.06666666666667</v>
      </c>
      <c r="AE49" s="12">
        <v>69</v>
      </c>
      <c r="AF49" s="14"/>
      <c r="AG49" s="12">
        <v>55</v>
      </c>
      <c r="AH49" s="6">
        <v>69.2</v>
      </c>
      <c r="AI49" s="12">
        <v>102</v>
      </c>
    </row>
    <row r="50" spans="2:48" x14ac:dyDescent="0.2">
      <c r="C50" t="s">
        <v>63</v>
      </c>
      <c r="D50" s="11" t="s">
        <v>63</v>
      </c>
      <c r="E50" s="11" t="s">
        <v>107</v>
      </c>
      <c r="G50" s="12">
        <v>23</v>
      </c>
      <c r="H50" s="7">
        <v>4.1143478260869575</v>
      </c>
      <c r="I50" s="14"/>
      <c r="J50" s="12">
        <v>124</v>
      </c>
      <c r="K50" s="6">
        <v>126.21739130434783</v>
      </c>
      <c r="L50" s="12">
        <v>138</v>
      </c>
      <c r="M50" s="14"/>
      <c r="N50" s="12">
        <v>0</v>
      </c>
      <c r="O50" s="6">
        <v>7.0869565217391308</v>
      </c>
      <c r="P50" s="12">
        <v>15</v>
      </c>
      <c r="Q50" s="14"/>
      <c r="R50" s="12">
        <v>110</v>
      </c>
      <c r="S50" s="6">
        <v>119.1304347826087</v>
      </c>
      <c r="T50" s="12">
        <v>129</v>
      </c>
      <c r="U50" s="17"/>
      <c r="V50" s="12">
        <v>10</v>
      </c>
      <c r="W50" s="7">
        <v>2.4320000000000004</v>
      </c>
      <c r="X50" s="14"/>
      <c r="Y50" s="12">
        <v>124</v>
      </c>
      <c r="Z50" s="6">
        <v>128.1</v>
      </c>
      <c r="AA50" s="12">
        <v>152</v>
      </c>
      <c r="AB50" s="14"/>
      <c r="AC50" s="12">
        <v>41</v>
      </c>
      <c r="AD50" s="6">
        <v>60.9</v>
      </c>
      <c r="AE50" s="12">
        <v>68</v>
      </c>
      <c r="AF50" s="14"/>
      <c r="AG50" s="12">
        <v>60</v>
      </c>
      <c r="AH50" s="6">
        <v>67.2</v>
      </c>
      <c r="AI50" s="12">
        <v>88</v>
      </c>
    </row>
    <row r="51" spans="2:48" x14ac:dyDescent="0.2">
      <c r="D51" s="11"/>
      <c r="E51" s="11"/>
      <c r="G51" s="12"/>
      <c r="H51" s="7"/>
      <c r="I51" s="14"/>
      <c r="J51" s="12"/>
      <c r="L51" s="12"/>
      <c r="M51" s="14"/>
      <c r="N51" s="12"/>
      <c r="P51" s="12"/>
      <c r="Q51" s="14"/>
      <c r="R51" s="12"/>
      <c r="T51" s="12"/>
      <c r="U51" s="17"/>
      <c r="V51" s="12"/>
      <c r="W51" s="7"/>
      <c r="X51" s="14"/>
      <c r="Y51" s="12"/>
      <c r="AA51" s="12"/>
      <c r="AB51" s="14"/>
      <c r="AC51" s="12"/>
      <c r="AE51" s="12"/>
      <c r="AF51" s="14"/>
      <c r="AG51" s="12"/>
      <c r="AI51" s="12"/>
    </row>
    <row r="52" spans="2:48" s="5" customFormat="1" x14ac:dyDescent="0.2">
      <c r="B52" s="28" t="s">
        <v>168</v>
      </c>
      <c r="C52" s="24"/>
      <c r="D52" s="24"/>
      <c r="E52" s="24"/>
      <c r="G52" s="24"/>
      <c r="H52" s="24"/>
      <c r="I52" s="25"/>
      <c r="J52" s="26"/>
      <c r="K52" s="24"/>
      <c r="L52" s="26"/>
      <c r="M52" s="25"/>
      <c r="N52" s="26"/>
      <c r="O52" s="24"/>
      <c r="P52" s="26"/>
      <c r="Q52" s="25"/>
      <c r="R52" s="26"/>
      <c r="S52" s="24"/>
      <c r="T52" s="26"/>
      <c r="U52" s="27"/>
      <c r="V52" s="24"/>
      <c r="W52" s="24"/>
      <c r="X52" s="25"/>
      <c r="Y52" s="26"/>
      <c r="Z52" s="24"/>
      <c r="AA52" s="26"/>
      <c r="AB52" s="25"/>
      <c r="AC52" s="26"/>
      <c r="AD52" s="24"/>
      <c r="AE52" s="26"/>
      <c r="AF52" s="25"/>
      <c r="AG52" s="26"/>
      <c r="AH52" s="24"/>
      <c r="AI52" s="26"/>
    </row>
    <row r="53" spans="2:48" x14ac:dyDescent="0.2">
      <c r="C53" t="s">
        <v>21</v>
      </c>
      <c r="D53" s="11" t="s">
        <v>8</v>
      </c>
      <c r="E53" s="11" t="s">
        <v>94</v>
      </c>
      <c r="G53" s="12">
        <v>2</v>
      </c>
      <c r="H53" s="7">
        <v>4.665</v>
      </c>
      <c r="I53" s="14"/>
      <c r="J53" s="12">
        <v>134</v>
      </c>
      <c r="K53" s="6">
        <v>137</v>
      </c>
      <c r="L53" s="12">
        <v>140</v>
      </c>
      <c r="M53" s="14"/>
      <c r="N53" s="12">
        <v>3</v>
      </c>
      <c r="O53" s="6">
        <v>8.5</v>
      </c>
      <c r="P53" s="12">
        <v>14</v>
      </c>
      <c r="Q53" s="14"/>
      <c r="R53" s="12">
        <v>126</v>
      </c>
      <c r="S53" s="6">
        <v>128.5</v>
      </c>
      <c r="T53" s="12">
        <v>131</v>
      </c>
      <c r="U53" s="17"/>
      <c r="V53" s="12">
        <v>2</v>
      </c>
      <c r="W53" s="7">
        <v>3.16</v>
      </c>
      <c r="X53" s="14"/>
      <c r="Y53" s="12">
        <v>139</v>
      </c>
      <c r="Z53" s="6">
        <v>151.5</v>
      </c>
      <c r="AA53" s="12">
        <v>164</v>
      </c>
      <c r="AB53" s="14"/>
      <c r="AC53" s="12">
        <v>60</v>
      </c>
      <c r="AD53" s="6">
        <v>60.5</v>
      </c>
      <c r="AE53" s="12">
        <v>61</v>
      </c>
      <c r="AF53" s="14"/>
      <c r="AG53" s="12">
        <v>79</v>
      </c>
      <c r="AH53" s="6">
        <v>91</v>
      </c>
      <c r="AI53" s="12">
        <v>103</v>
      </c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2:48" x14ac:dyDescent="0.2">
      <c r="C54" t="s">
        <v>21</v>
      </c>
      <c r="D54" s="11" t="s">
        <v>21</v>
      </c>
      <c r="E54" s="11" t="s">
        <v>110</v>
      </c>
      <c r="G54" s="12">
        <v>31</v>
      </c>
      <c r="H54" s="7">
        <v>4.19225806451613</v>
      </c>
      <c r="I54" s="14"/>
      <c r="J54" s="12">
        <v>124</v>
      </c>
      <c r="K54" s="6">
        <v>131.90322580645162</v>
      </c>
      <c r="L54" s="12">
        <v>157</v>
      </c>
      <c r="M54" s="14"/>
      <c r="N54" s="12">
        <v>0</v>
      </c>
      <c r="O54" s="6">
        <v>15.516129032258064</v>
      </c>
      <c r="P54" s="12">
        <v>42</v>
      </c>
      <c r="Q54" s="14"/>
      <c r="R54" s="12">
        <v>89</v>
      </c>
      <c r="S54" s="6">
        <v>116.38709677419355</v>
      </c>
      <c r="T54" s="12">
        <v>133</v>
      </c>
      <c r="U54" s="17"/>
      <c r="V54" s="12">
        <v>8</v>
      </c>
      <c r="W54" s="7">
        <v>2.9987500000000002</v>
      </c>
      <c r="X54" s="14"/>
      <c r="Y54" s="12">
        <v>124</v>
      </c>
      <c r="Z54" s="6">
        <v>131.875</v>
      </c>
      <c r="AA54" s="12">
        <v>161</v>
      </c>
      <c r="AB54" s="14"/>
      <c r="AC54" s="12">
        <v>33</v>
      </c>
      <c r="AD54" s="6">
        <v>53.625</v>
      </c>
      <c r="AE54" s="12">
        <v>68</v>
      </c>
      <c r="AF54" s="14"/>
      <c r="AG54" s="12">
        <v>63</v>
      </c>
      <c r="AH54" s="6">
        <v>78.25</v>
      </c>
      <c r="AI54" s="12">
        <v>93</v>
      </c>
    </row>
    <row r="55" spans="2:48" x14ac:dyDescent="0.2">
      <c r="C55" t="s">
        <v>21</v>
      </c>
      <c r="D55" s="11" t="s">
        <v>22</v>
      </c>
      <c r="E55" s="11" t="s">
        <v>112</v>
      </c>
      <c r="G55" s="12">
        <v>6</v>
      </c>
      <c r="H55" s="7">
        <v>4.1099999999999994</v>
      </c>
      <c r="I55" s="14"/>
      <c r="J55" s="12">
        <v>126</v>
      </c>
      <c r="K55" s="6">
        <v>141.66666666666666</v>
      </c>
      <c r="L55" s="12">
        <v>162</v>
      </c>
      <c r="M55" s="14"/>
      <c r="N55" s="12">
        <v>0</v>
      </c>
      <c r="O55" s="6">
        <v>21.166666666666668</v>
      </c>
      <c r="P55" s="12">
        <v>37</v>
      </c>
      <c r="Q55" s="14"/>
      <c r="R55" s="12">
        <v>112</v>
      </c>
      <c r="S55" s="6">
        <v>120.5</v>
      </c>
      <c r="T55" s="12">
        <v>126</v>
      </c>
      <c r="U55" s="17"/>
      <c r="V55" s="23">
        <v>0</v>
      </c>
      <c r="W55" s="7"/>
      <c r="X55" s="14"/>
      <c r="Y55" s="12"/>
      <c r="AA55" s="12"/>
      <c r="AB55" s="14"/>
      <c r="AC55" s="12"/>
      <c r="AE55" s="12"/>
      <c r="AF55" s="14"/>
      <c r="AG55" s="12"/>
      <c r="AI55" s="12"/>
    </row>
    <row r="56" spans="2:48" x14ac:dyDescent="0.2">
      <c r="C56" t="s">
        <v>21</v>
      </c>
      <c r="D56" s="11" t="s">
        <v>28</v>
      </c>
      <c r="E56" s="11" t="s">
        <v>113</v>
      </c>
      <c r="G56" s="12">
        <v>1</v>
      </c>
      <c r="H56" s="7">
        <v>4.66</v>
      </c>
      <c r="I56" s="14"/>
      <c r="J56" s="12">
        <v>126</v>
      </c>
      <c r="K56" s="6">
        <v>126</v>
      </c>
      <c r="L56" s="12">
        <v>126</v>
      </c>
      <c r="M56" s="14"/>
      <c r="N56" s="12">
        <v>5</v>
      </c>
      <c r="O56" s="6">
        <v>5</v>
      </c>
      <c r="P56" s="12">
        <v>5</v>
      </c>
      <c r="Q56" s="14"/>
      <c r="R56" s="12">
        <v>121</v>
      </c>
      <c r="S56" s="6">
        <v>121</v>
      </c>
      <c r="T56" s="12">
        <v>121</v>
      </c>
      <c r="U56" s="17"/>
      <c r="V56" s="12">
        <v>2</v>
      </c>
      <c r="W56" s="7">
        <v>3.83</v>
      </c>
      <c r="X56" s="14"/>
      <c r="Y56" s="12">
        <v>124</v>
      </c>
      <c r="Z56" s="6">
        <v>141</v>
      </c>
      <c r="AA56" s="12">
        <v>158</v>
      </c>
      <c r="AB56" s="14"/>
      <c r="AC56" s="12">
        <v>64</v>
      </c>
      <c r="AD56" s="6">
        <v>66</v>
      </c>
      <c r="AE56" s="12">
        <v>68</v>
      </c>
      <c r="AF56" s="14"/>
      <c r="AG56" s="12">
        <v>56</v>
      </c>
      <c r="AH56" s="6">
        <v>75</v>
      </c>
      <c r="AI56" s="12">
        <v>94</v>
      </c>
    </row>
    <row r="57" spans="2:48" x14ac:dyDescent="0.2">
      <c r="D57" s="11"/>
      <c r="E57" s="11"/>
      <c r="G57" s="12"/>
      <c r="H57" s="7"/>
      <c r="I57" s="14"/>
      <c r="J57" s="12"/>
      <c r="L57" s="12"/>
      <c r="M57" s="14"/>
      <c r="N57" s="12"/>
      <c r="P57" s="12"/>
      <c r="Q57" s="14"/>
      <c r="R57" s="12"/>
      <c r="T57" s="12"/>
      <c r="U57" s="17"/>
      <c r="V57" s="12"/>
      <c r="W57" s="7"/>
      <c r="X57" s="14"/>
      <c r="Y57" s="12"/>
      <c r="AA57" s="12"/>
      <c r="AB57" s="14"/>
      <c r="AC57" s="12"/>
      <c r="AE57" s="12"/>
      <c r="AF57" s="14"/>
      <c r="AG57" s="12"/>
      <c r="AI57" s="12"/>
    </row>
    <row r="58" spans="2:48" x14ac:dyDescent="0.2">
      <c r="C58" t="s">
        <v>79</v>
      </c>
      <c r="D58" s="11" t="s">
        <v>9</v>
      </c>
      <c r="E58" s="11" t="s">
        <v>95</v>
      </c>
      <c r="G58" s="12">
        <v>0</v>
      </c>
      <c r="H58" s="7"/>
      <c r="I58" s="14"/>
      <c r="J58" s="12"/>
      <c r="L58" s="12"/>
      <c r="M58" s="14"/>
      <c r="N58" s="12"/>
      <c r="P58" s="12"/>
      <c r="Q58" s="14"/>
      <c r="R58" s="12"/>
      <c r="T58" s="12"/>
      <c r="U58" s="17"/>
      <c r="V58" s="12">
        <v>1</v>
      </c>
      <c r="W58" s="7">
        <v>3.66</v>
      </c>
      <c r="X58" s="14"/>
      <c r="Y58" s="12">
        <v>154</v>
      </c>
      <c r="Z58" s="6">
        <v>154</v>
      </c>
      <c r="AA58" s="12">
        <v>154</v>
      </c>
      <c r="AB58" s="14"/>
      <c r="AC58" s="12">
        <v>42</v>
      </c>
      <c r="AD58" s="6">
        <v>42</v>
      </c>
      <c r="AE58" s="12">
        <v>42</v>
      </c>
      <c r="AF58" s="14"/>
      <c r="AG58" s="12">
        <v>112</v>
      </c>
      <c r="AH58" s="6">
        <v>112</v>
      </c>
      <c r="AI58" s="12">
        <v>112</v>
      </c>
    </row>
    <row r="59" spans="2:48" x14ac:dyDescent="0.2">
      <c r="C59" t="s">
        <v>79</v>
      </c>
      <c r="D59" s="11" t="s">
        <v>20</v>
      </c>
      <c r="E59" s="11" t="s">
        <v>111</v>
      </c>
      <c r="G59" s="12">
        <v>4</v>
      </c>
      <c r="H59" s="7">
        <v>4.25</v>
      </c>
      <c r="I59" s="14"/>
      <c r="J59" s="12">
        <v>129</v>
      </c>
      <c r="K59" s="6">
        <v>132.5</v>
      </c>
      <c r="L59" s="12">
        <v>135</v>
      </c>
      <c r="M59" s="14"/>
      <c r="N59" s="12">
        <v>12</v>
      </c>
      <c r="O59" s="6">
        <v>15</v>
      </c>
      <c r="P59" s="12">
        <v>19</v>
      </c>
      <c r="Q59" s="14"/>
      <c r="R59" s="12">
        <v>114</v>
      </c>
      <c r="S59" s="6">
        <v>117.5</v>
      </c>
      <c r="T59" s="12">
        <v>121</v>
      </c>
      <c r="U59" s="17"/>
      <c r="V59" s="23">
        <v>0</v>
      </c>
      <c r="W59" s="7"/>
      <c r="X59" s="14"/>
      <c r="Y59" s="12"/>
      <c r="AA59" s="12"/>
      <c r="AB59" s="14"/>
      <c r="AC59" s="12"/>
      <c r="AE59" s="12"/>
      <c r="AF59" s="14"/>
      <c r="AG59" s="12"/>
      <c r="AI59" s="12"/>
    </row>
    <row r="60" spans="2:48" x14ac:dyDescent="0.2">
      <c r="C60" t="s">
        <v>79</v>
      </c>
      <c r="D60" s="11" t="s">
        <v>26</v>
      </c>
      <c r="E60" s="11" t="s">
        <v>114</v>
      </c>
      <c r="G60" s="12">
        <v>6</v>
      </c>
      <c r="H60" s="7">
        <v>4.166666666666667</v>
      </c>
      <c r="I60" s="14"/>
      <c r="J60" s="12">
        <v>124</v>
      </c>
      <c r="K60" s="6">
        <v>129.33333333333334</v>
      </c>
      <c r="L60" s="12">
        <v>142</v>
      </c>
      <c r="M60" s="14"/>
      <c r="N60" s="12">
        <v>0</v>
      </c>
      <c r="O60" s="6">
        <v>7.666666666666667</v>
      </c>
      <c r="P60" s="12">
        <v>17</v>
      </c>
      <c r="Q60" s="14"/>
      <c r="R60" s="12">
        <v>116</v>
      </c>
      <c r="S60" s="6">
        <v>121.66666666666667</v>
      </c>
      <c r="T60" s="12">
        <v>134</v>
      </c>
      <c r="U60" s="17"/>
      <c r="V60" s="12">
        <v>3</v>
      </c>
      <c r="W60" s="7">
        <v>2.6666666666666665</v>
      </c>
      <c r="X60" s="14"/>
      <c r="Y60" s="12">
        <v>124</v>
      </c>
      <c r="Z60" s="6">
        <v>147</v>
      </c>
      <c r="AA60" s="12">
        <v>165</v>
      </c>
      <c r="AB60" s="14"/>
      <c r="AC60" s="12">
        <v>64</v>
      </c>
      <c r="AD60" s="6">
        <v>66.666666666666671</v>
      </c>
      <c r="AE60" s="12">
        <v>72</v>
      </c>
      <c r="AF60" s="14"/>
      <c r="AG60" s="12">
        <v>60</v>
      </c>
      <c r="AH60" s="6">
        <v>80.333333333333329</v>
      </c>
      <c r="AI60" s="12">
        <v>101</v>
      </c>
    </row>
    <row r="61" spans="2:48" x14ac:dyDescent="0.2">
      <c r="D61" s="11"/>
      <c r="E61" s="11"/>
      <c r="G61" s="12"/>
      <c r="H61" s="7"/>
      <c r="I61" s="14"/>
      <c r="J61" s="12"/>
      <c r="L61" s="12"/>
      <c r="M61" s="14"/>
      <c r="N61" s="12"/>
      <c r="P61" s="12"/>
      <c r="Q61" s="14"/>
      <c r="R61" s="12"/>
      <c r="T61" s="12"/>
      <c r="U61" s="17"/>
      <c r="V61" s="12"/>
      <c r="W61" s="7"/>
      <c r="X61" s="14"/>
      <c r="Y61" s="12"/>
      <c r="AA61" s="12"/>
      <c r="AB61" s="14"/>
      <c r="AC61" s="12"/>
      <c r="AE61" s="12"/>
      <c r="AF61" s="14"/>
      <c r="AG61" s="12"/>
      <c r="AI61" s="12"/>
    </row>
    <row r="62" spans="2:48" x14ac:dyDescent="0.2">
      <c r="C62" t="s">
        <v>40</v>
      </c>
      <c r="D62" s="11" t="s">
        <v>12</v>
      </c>
      <c r="E62" s="11" t="s">
        <v>97</v>
      </c>
      <c r="G62" s="12">
        <v>3</v>
      </c>
      <c r="H62" s="7">
        <v>3.8866666666666667</v>
      </c>
      <c r="I62" s="14"/>
      <c r="J62" s="12">
        <v>145</v>
      </c>
      <c r="K62" s="6">
        <v>148</v>
      </c>
      <c r="L62" s="12">
        <v>152</v>
      </c>
      <c r="M62" s="14"/>
      <c r="N62" s="12">
        <v>20</v>
      </c>
      <c r="O62" s="6">
        <v>29</v>
      </c>
      <c r="P62" s="12">
        <v>42</v>
      </c>
      <c r="Q62" s="14"/>
      <c r="R62" s="12">
        <v>103</v>
      </c>
      <c r="S62" s="6">
        <v>119</v>
      </c>
      <c r="T62" s="12">
        <v>127</v>
      </c>
      <c r="U62" s="17"/>
      <c r="V62" s="23">
        <v>0</v>
      </c>
      <c r="W62" s="7"/>
      <c r="X62" s="14"/>
      <c r="Y62" s="12"/>
      <c r="AA62" s="12"/>
      <c r="AB62" s="14"/>
      <c r="AC62" s="12"/>
      <c r="AE62" s="12"/>
      <c r="AF62" s="14"/>
      <c r="AG62" s="12"/>
      <c r="AI62" s="12"/>
    </row>
    <row r="63" spans="2:48" x14ac:dyDescent="0.2">
      <c r="C63" t="s">
        <v>40</v>
      </c>
      <c r="D63" s="11" t="s">
        <v>40</v>
      </c>
      <c r="E63" s="11" t="s">
        <v>123</v>
      </c>
      <c r="G63" s="12">
        <v>4</v>
      </c>
      <c r="H63" s="7">
        <v>4.4124999999999996</v>
      </c>
      <c r="I63" s="14"/>
      <c r="J63" s="12">
        <v>125</v>
      </c>
      <c r="K63" s="6">
        <v>132.5</v>
      </c>
      <c r="L63" s="12">
        <v>138</v>
      </c>
      <c r="M63" s="14"/>
      <c r="N63" s="12">
        <v>3</v>
      </c>
      <c r="O63" s="6">
        <v>17</v>
      </c>
      <c r="P63" s="12">
        <v>43</v>
      </c>
      <c r="Q63" s="14"/>
      <c r="R63" s="12">
        <v>95</v>
      </c>
      <c r="S63" s="6">
        <v>115.5</v>
      </c>
      <c r="T63" s="12">
        <v>123</v>
      </c>
      <c r="U63" s="17"/>
      <c r="V63" s="12">
        <v>2</v>
      </c>
      <c r="W63" s="7">
        <v>2.9950000000000001</v>
      </c>
      <c r="X63" s="14"/>
      <c r="Y63" s="12">
        <v>121</v>
      </c>
      <c r="Z63" s="6">
        <v>126</v>
      </c>
      <c r="AA63" s="12">
        <v>131</v>
      </c>
      <c r="AB63" s="14"/>
      <c r="AC63" s="12">
        <v>57</v>
      </c>
      <c r="AD63" s="6">
        <v>60.5</v>
      </c>
      <c r="AE63" s="12">
        <v>64</v>
      </c>
      <c r="AF63" s="14"/>
      <c r="AG63" s="12">
        <v>57</v>
      </c>
      <c r="AH63" s="6">
        <v>65.5</v>
      </c>
      <c r="AI63" s="12">
        <v>74</v>
      </c>
    </row>
    <row r="64" spans="2:48" x14ac:dyDescent="0.2">
      <c r="D64" s="11"/>
      <c r="E64" s="11"/>
      <c r="G64" s="12"/>
      <c r="H64" s="7"/>
      <c r="I64" s="14"/>
      <c r="J64" s="12"/>
      <c r="L64" s="12"/>
      <c r="M64" s="14"/>
      <c r="N64" s="12"/>
      <c r="P64" s="12"/>
      <c r="Q64" s="14"/>
      <c r="R64" s="12"/>
      <c r="T64" s="12"/>
      <c r="U64" s="17"/>
      <c r="V64" s="12"/>
      <c r="W64" s="7"/>
      <c r="X64" s="14"/>
      <c r="Y64" s="12"/>
      <c r="AA64" s="12"/>
      <c r="AB64" s="14"/>
      <c r="AC64" s="12"/>
      <c r="AE64" s="12"/>
      <c r="AF64" s="14"/>
      <c r="AG64" s="12"/>
      <c r="AI64" s="12"/>
    </row>
    <row r="65" spans="2:35" x14ac:dyDescent="0.2">
      <c r="C65" t="s">
        <v>55</v>
      </c>
      <c r="D65" s="11" t="s">
        <v>15</v>
      </c>
      <c r="E65" s="11" t="s">
        <v>102</v>
      </c>
      <c r="G65" s="12">
        <v>1</v>
      </c>
      <c r="H65" s="7">
        <v>4</v>
      </c>
      <c r="I65" s="14"/>
      <c r="J65" s="12">
        <v>169</v>
      </c>
      <c r="K65" s="6">
        <v>169</v>
      </c>
      <c r="L65" s="12">
        <v>169</v>
      </c>
      <c r="M65" s="14"/>
      <c r="N65" s="12">
        <v>50</v>
      </c>
      <c r="O65" s="6">
        <v>50</v>
      </c>
      <c r="P65" s="12">
        <v>50</v>
      </c>
      <c r="Q65" s="14"/>
      <c r="R65" s="12">
        <v>119</v>
      </c>
      <c r="S65" s="6">
        <v>119</v>
      </c>
      <c r="T65" s="12">
        <v>119</v>
      </c>
      <c r="U65" s="17"/>
      <c r="V65" s="23">
        <v>0</v>
      </c>
      <c r="W65" s="7"/>
      <c r="X65" s="14"/>
      <c r="Y65" s="12"/>
      <c r="AA65" s="12"/>
      <c r="AB65" s="14"/>
      <c r="AC65" s="12"/>
      <c r="AE65" s="12"/>
      <c r="AF65" s="14"/>
      <c r="AG65" s="12"/>
      <c r="AI65" s="12"/>
    </row>
    <row r="66" spans="2:35" x14ac:dyDescent="0.2">
      <c r="C66" t="s">
        <v>55</v>
      </c>
      <c r="D66" s="11" t="s">
        <v>16</v>
      </c>
      <c r="E66" s="11" t="s">
        <v>103</v>
      </c>
      <c r="G66" s="12">
        <v>4</v>
      </c>
      <c r="H66" s="7">
        <v>4.7475000000000005</v>
      </c>
      <c r="I66" s="14"/>
      <c r="J66" s="12">
        <v>151</v>
      </c>
      <c r="K66" s="6">
        <v>154</v>
      </c>
      <c r="L66" s="12">
        <v>158</v>
      </c>
      <c r="M66" s="14"/>
      <c r="N66" s="12">
        <v>4</v>
      </c>
      <c r="O66" s="6">
        <v>14.75</v>
      </c>
      <c r="P66" s="12">
        <v>19</v>
      </c>
      <c r="Q66" s="14"/>
      <c r="R66" s="12">
        <v>133</v>
      </c>
      <c r="S66" s="6">
        <v>139.25</v>
      </c>
      <c r="T66" s="12">
        <v>147</v>
      </c>
      <c r="U66" s="17"/>
      <c r="V66" s="12">
        <v>1</v>
      </c>
      <c r="W66" s="7">
        <v>3</v>
      </c>
      <c r="X66" s="14"/>
      <c r="Y66" s="12">
        <v>153</v>
      </c>
      <c r="Z66" s="6">
        <v>153</v>
      </c>
      <c r="AA66" s="12">
        <v>153</v>
      </c>
      <c r="AB66" s="14"/>
      <c r="AC66" s="12">
        <v>62</v>
      </c>
      <c r="AD66" s="6">
        <v>62</v>
      </c>
      <c r="AE66" s="12">
        <v>62</v>
      </c>
      <c r="AF66" s="14"/>
      <c r="AG66" s="12">
        <v>91</v>
      </c>
      <c r="AH66" s="6">
        <v>91</v>
      </c>
      <c r="AI66" s="12">
        <v>91</v>
      </c>
    </row>
    <row r="67" spans="2:35" x14ac:dyDescent="0.2">
      <c r="C67" t="s">
        <v>55</v>
      </c>
      <c r="D67" s="11" t="s">
        <v>54</v>
      </c>
      <c r="E67" s="11" t="s">
        <v>144</v>
      </c>
      <c r="G67" s="12">
        <v>1</v>
      </c>
      <c r="H67" s="7">
        <v>4.66</v>
      </c>
      <c r="I67" s="14"/>
      <c r="J67" s="12">
        <v>134</v>
      </c>
      <c r="K67" s="6">
        <v>134</v>
      </c>
      <c r="L67" s="12">
        <v>134</v>
      </c>
      <c r="M67" s="14"/>
      <c r="N67" s="12">
        <v>49</v>
      </c>
      <c r="O67" s="6">
        <v>49</v>
      </c>
      <c r="P67" s="12">
        <v>49</v>
      </c>
      <c r="Q67" s="14"/>
      <c r="R67" s="12">
        <v>85</v>
      </c>
      <c r="S67" s="6">
        <v>85</v>
      </c>
      <c r="T67" s="12">
        <v>85</v>
      </c>
      <c r="U67" s="17"/>
      <c r="V67" s="23">
        <v>0</v>
      </c>
      <c r="W67" s="7"/>
      <c r="X67" s="14"/>
      <c r="Y67" s="12"/>
      <c r="AA67" s="12"/>
      <c r="AB67" s="14"/>
      <c r="AC67" s="12"/>
      <c r="AE67" s="12"/>
      <c r="AF67" s="14"/>
      <c r="AG67" s="12"/>
      <c r="AI67" s="12"/>
    </row>
    <row r="68" spans="2:35" x14ac:dyDescent="0.2">
      <c r="C68" t="s">
        <v>55</v>
      </c>
      <c r="D68" s="11" t="s">
        <v>55</v>
      </c>
      <c r="E68" s="11" t="s">
        <v>143</v>
      </c>
      <c r="G68" s="12">
        <v>4</v>
      </c>
      <c r="H68" s="7">
        <v>4.2474999999999996</v>
      </c>
      <c r="I68" s="14"/>
      <c r="J68" s="12">
        <v>131</v>
      </c>
      <c r="K68" s="6">
        <v>140</v>
      </c>
      <c r="L68" s="12">
        <v>152</v>
      </c>
      <c r="M68" s="14"/>
      <c r="N68" s="12">
        <v>3</v>
      </c>
      <c r="O68" s="6">
        <v>12</v>
      </c>
      <c r="P68" s="12">
        <v>28</v>
      </c>
      <c r="Q68" s="14"/>
      <c r="R68" s="12">
        <v>106</v>
      </c>
      <c r="S68" s="6">
        <v>128</v>
      </c>
      <c r="T68" s="12">
        <v>139</v>
      </c>
      <c r="U68" s="17"/>
      <c r="V68" s="12">
        <v>1</v>
      </c>
      <c r="W68" s="7">
        <v>3</v>
      </c>
      <c r="X68" s="14"/>
      <c r="Y68" s="12">
        <v>165</v>
      </c>
      <c r="Z68" s="6">
        <v>165</v>
      </c>
      <c r="AA68" s="12">
        <v>165</v>
      </c>
      <c r="AB68" s="14"/>
      <c r="AC68" s="12">
        <v>64</v>
      </c>
      <c r="AD68" s="6">
        <v>64</v>
      </c>
      <c r="AE68" s="12">
        <v>64</v>
      </c>
      <c r="AF68" s="14"/>
      <c r="AG68" s="12">
        <v>101</v>
      </c>
      <c r="AH68" s="6">
        <v>101</v>
      </c>
      <c r="AI68" s="12">
        <v>101</v>
      </c>
    </row>
    <row r="69" spans="2:35" x14ac:dyDescent="0.2">
      <c r="D69" s="11"/>
      <c r="E69" s="11"/>
      <c r="G69" s="12"/>
      <c r="H69" s="7"/>
      <c r="I69" s="14"/>
      <c r="J69" s="12"/>
      <c r="L69" s="12"/>
      <c r="M69" s="14"/>
      <c r="N69" s="12"/>
      <c r="P69" s="12"/>
      <c r="Q69" s="14"/>
      <c r="R69" s="12"/>
      <c r="T69" s="12"/>
      <c r="U69" s="17"/>
      <c r="V69" s="12"/>
      <c r="W69" s="7"/>
      <c r="X69" s="14"/>
      <c r="Y69" s="12"/>
      <c r="AA69" s="12"/>
      <c r="AB69" s="14"/>
      <c r="AC69" s="12"/>
      <c r="AE69" s="12"/>
      <c r="AF69" s="14"/>
      <c r="AG69" s="12"/>
      <c r="AI69" s="12"/>
    </row>
    <row r="70" spans="2:35" x14ac:dyDescent="0.2">
      <c r="C70" t="s">
        <v>48</v>
      </c>
      <c r="D70" s="11" t="s">
        <v>10</v>
      </c>
      <c r="E70" s="11" t="s">
        <v>98</v>
      </c>
      <c r="G70" s="12">
        <v>26</v>
      </c>
      <c r="H70" s="7">
        <v>4.162692307692307</v>
      </c>
      <c r="I70" s="14"/>
      <c r="J70" s="12">
        <v>124</v>
      </c>
      <c r="K70" s="6">
        <v>133.76923076923077</v>
      </c>
      <c r="L70" s="12">
        <v>159</v>
      </c>
      <c r="M70" s="14"/>
      <c r="N70" s="12">
        <v>0</v>
      </c>
      <c r="O70" s="6">
        <v>13.115384615384615</v>
      </c>
      <c r="P70" s="12">
        <v>34</v>
      </c>
      <c r="Q70" s="14"/>
      <c r="R70" s="12">
        <v>102</v>
      </c>
      <c r="S70" s="6">
        <v>120.65384615384616</v>
      </c>
      <c r="T70" s="12">
        <v>142</v>
      </c>
      <c r="U70" s="17"/>
      <c r="V70" s="12">
        <v>4</v>
      </c>
      <c r="W70" s="7">
        <v>2.5</v>
      </c>
      <c r="X70" s="14"/>
      <c r="Y70" s="12">
        <v>124</v>
      </c>
      <c r="Z70" s="6">
        <v>147.25</v>
      </c>
      <c r="AA70" s="12">
        <v>168</v>
      </c>
      <c r="AB70" s="14"/>
      <c r="AC70" s="12">
        <v>64</v>
      </c>
      <c r="AD70" s="6">
        <v>71.5</v>
      </c>
      <c r="AE70" s="12">
        <v>78</v>
      </c>
      <c r="AF70" s="14"/>
      <c r="AG70" s="12">
        <v>60</v>
      </c>
      <c r="AH70" s="6">
        <v>75.75</v>
      </c>
      <c r="AI70" s="12">
        <v>93</v>
      </c>
    </row>
    <row r="71" spans="2:35" x14ac:dyDescent="0.2">
      <c r="C71" t="s">
        <v>48</v>
      </c>
      <c r="D71" s="11" t="s">
        <v>48</v>
      </c>
      <c r="E71" s="11" t="s">
        <v>130</v>
      </c>
      <c r="G71" s="12">
        <v>20</v>
      </c>
      <c r="H71" s="7">
        <v>4.2484999999999999</v>
      </c>
      <c r="I71" s="14"/>
      <c r="J71" s="12">
        <v>120</v>
      </c>
      <c r="K71" s="6">
        <v>133</v>
      </c>
      <c r="L71" s="12">
        <v>172</v>
      </c>
      <c r="M71" s="14"/>
      <c r="N71" s="12">
        <v>0</v>
      </c>
      <c r="O71" s="6">
        <v>13.9</v>
      </c>
      <c r="P71" s="12">
        <v>40</v>
      </c>
      <c r="Q71" s="14"/>
      <c r="R71" s="12">
        <v>98</v>
      </c>
      <c r="S71" s="6">
        <v>119.1</v>
      </c>
      <c r="T71" s="12">
        <v>150</v>
      </c>
      <c r="U71" s="17"/>
      <c r="V71" s="12">
        <v>4</v>
      </c>
      <c r="W71" s="7">
        <v>3.165</v>
      </c>
      <c r="X71" s="14"/>
      <c r="Y71" s="12">
        <v>123</v>
      </c>
      <c r="Z71" s="6">
        <v>138.25</v>
      </c>
      <c r="AA71" s="12">
        <v>161</v>
      </c>
      <c r="AB71" s="14"/>
      <c r="AC71" s="12">
        <v>42</v>
      </c>
      <c r="AD71" s="6">
        <v>54</v>
      </c>
      <c r="AE71" s="12">
        <v>66</v>
      </c>
      <c r="AF71" s="14"/>
      <c r="AG71" s="12">
        <v>59</v>
      </c>
      <c r="AH71" s="6">
        <v>84.25</v>
      </c>
      <c r="AI71" s="12">
        <v>119</v>
      </c>
    </row>
    <row r="72" spans="2:35" x14ac:dyDescent="0.2">
      <c r="D72" s="11"/>
      <c r="E72" s="11"/>
      <c r="G72" s="12"/>
      <c r="H72" s="7"/>
      <c r="I72" s="14"/>
      <c r="J72" s="12"/>
      <c r="L72" s="12"/>
      <c r="M72" s="14"/>
      <c r="N72" s="12"/>
      <c r="P72" s="12"/>
      <c r="Q72" s="14"/>
      <c r="R72" s="12"/>
      <c r="T72" s="12"/>
      <c r="U72" s="17"/>
      <c r="V72" s="12"/>
      <c r="W72" s="7"/>
      <c r="X72" s="14"/>
      <c r="Y72" s="12"/>
      <c r="AA72" s="12"/>
      <c r="AB72" s="14"/>
      <c r="AC72" s="12"/>
      <c r="AE72" s="12"/>
      <c r="AF72" s="14"/>
      <c r="AG72" s="12"/>
      <c r="AI72" s="12"/>
    </row>
    <row r="73" spans="2:35" x14ac:dyDescent="0.2">
      <c r="D73" s="11"/>
      <c r="E73" s="11"/>
      <c r="G73" s="12"/>
      <c r="H73" s="7"/>
      <c r="I73" s="14"/>
      <c r="J73" s="12"/>
      <c r="L73" s="12"/>
      <c r="M73" s="14"/>
      <c r="N73" s="12"/>
      <c r="P73" s="12"/>
      <c r="Q73" s="14"/>
      <c r="R73" s="12"/>
      <c r="T73" s="12"/>
      <c r="U73" s="17"/>
      <c r="V73" s="12"/>
      <c r="W73" s="7"/>
      <c r="X73" s="14"/>
      <c r="Y73" s="12"/>
      <c r="AA73" s="12"/>
      <c r="AB73" s="14"/>
      <c r="AC73" s="12"/>
      <c r="AE73" s="12"/>
      <c r="AF73" s="14"/>
      <c r="AG73" s="12"/>
      <c r="AI73" s="12"/>
    </row>
    <row r="74" spans="2:35" s="5" customFormat="1" x14ac:dyDescent="0.2">
      <c r="B74" s="28" t="s">
        <v>169</v>
      </c>
      <c r="C74" s="24"/>
      <c r="D74" s="24"/>
      <c r="E74" s="24"/>
      <c r="G74" s="24"/>
      <c r="H74" s="24"/>
      <c r="I74" s="25"/>
      <c r="J74" s="26"/>
      <c r="K74" s="24"/>
      <c r="L74" s="26"/>
      <c r="M74" s="25"/>
      <c r="N74" s="26"/>
      <c r="O74" s="24"/>
      <c r="P74" s="26"/>
      <c r="Q74" s="25"/>
      <c r="R74" s="26"/>
      <c r="S74" s="24"/>
      <c r="T74" s="26"/>
      <c r="U74" s="27"/>
      <c r="V74" s="24"/>
      <c r="W74" s="24"/>
      <c r="X74" s="25"/>
      <c r="Y74" s="26"/>
      <c r="Z74" s="24"/>
      <c r="AA74" s="26"/>
      <c r="AB74" s="25"/>
      <c r="AC74" s="26"/>
      <c r="AD74" s="24"/>
      <c r="AE74" s="26"/>
      <c r="AF74" s="25"/>
      <c r="AG74" s="26"/>
      <c r="AH74" s="24"/>
      <c r="AI74" s="26"/>
    </row>
    <row r="75" spans="2:35" x14ac:dyDescent="0.2">
      <c r="C75" t="s">
        <v>73</v>
      </c>
      <c r="D75" s="11" t="s">
        <v>31</v>
      </c>
      <c r="E75" s="11" t="s">
        <v>154</v>
      </c>
      <c r="G75" s="12">
        <v>75</v>
      </c>
      <c r="H75" s="7">
        <v>4.1709333333333323</v>
      </c>
      <c r="I75" s="14"/>
      <c r="J75" s="12">
        <v>124</v>
      </c>
      <c r="K75" s="6">
        <v>132.84</v>
      </c>
      <c r="L75" s="12">
        <v>157</v>
      </c>
      <c r="M75" s="14"/>
      <c r="N75" s="12">
        <v>0</v>
      </c>
      <c r="O75" s="6">
        <v>9.7866666666666671</v>
      </c>
      <c r="P75" s="12">
        <v>37</v>
      </c>
      <c r="Q75" s="14"/>
      <c r="R75" s="12">
        <v>106</v>
      </c>
      <c r="S75" s="6">
        <v>123.05333333333333</v>
      </c>
      <c r="T75" s="12">
        <v>146</v>
      </c>
      <c r="U75" s="17"/>
      <c r="V75" s="12">
        <v>32</v>
      </c>
      <c r="W75" s="7">
        <v>2.6724999999999994</v>
      </c>
      <c r="X75" s="14"/>
      <c r="Y75" s="12">
        <v>128</v>
      </c>
      <c r="Z75" s="6">
        <v>140.96875</v>
      </c>
      <c r="AA75" s="12">
        <v>156</v>
      </c>
      <c r="AB75" s="14"/>
      <c r="AC75" s="12">
        <v>30</v>
      </c>
      <c r="AD75" s="6">
        <v>63.25</v>
      </c>
      <c r="AE75" s="12">
        <v>83</v>
      </c>
      <c r="AF75" s="14"/>
      <c r="AG75" s="12">
        <v>62</v>
      </c>
      <c r="AH75" s="6">
        <v>77.71875</v>
      </c>
      <c r="AI75" s="12">
        <v>99</v>
      </c>
    </row>
    <row r="76" spans="2:35" x14ac:dyDescent="0.2">
      <c r="C76" t="s">
        <v>73</v>
      </c>
      <c r="D76" s="11" t="s">
        <v>32</v>
      </c>
      <c r="E76" s="11" t="s">
        <v>119</v>
      </c>
      <c r="G76" s="12">
        <v>31</v>
      </c>
      <c r="H76" s="7">
        <v>4.4474193548387095</v>
      </c>
      <c r="I76" s="14"/>
      <c r="J76" s="12">
        <v>136</v>
      </c>
      <c r="K76" s="6">
        <v>148.61290322580646</v>
      </c>
      <c r="L76" s="12">
        <v>175</v>
      </c>
      <c r="M76" s="14"/>
      <c r="N76" s="12">
        <v>0</v>
      </c>
      <c r="O76" s="6">
        <v>13.548387096774194</v>
      </c>
      <c r="P76" s="12">
        <v>37</v>
      </c>
      <c r="Q76" s="14"/>
      <c r="R76" s="12">
        <v>121</v>
      </c>
      <c r="S76" s="6">
        <v>135.06451612903226</v>
      </c>
      <c r="T76" s="12">
        <v>152</v>
      </c>
      <c r="U76" s="17"/>
      <c r="V76" s="12">
        <v>17</v>
      </c>
      <c r="W76" s="7">
        <v>3.0158823529411762</v>
      </c>
      <c r="X76" s="14"/>
      <c r="Y76" s="12">
        <v>140</v>
      </c>
      <c r="Z76" s="6">
        <v>151.8235294117647</v>
      </c>
      <c r="AA76" s="12">
        <v>190</v>
      </c>
      <c r="AB76" s="14"/>
      <c r="AC76" s="12">
        <v>46</v>
      </c>
      <c r="AD76" s="6">
        <v>62.352941176470587</v>
      </c>
      <c r="AE76" s="12">
        <v>76</v>
      </c>
      <c r="AF76" s="14"/>
      <c r="AG76" s="12">
        <v>76</v>
      </c>
      <c r="AH76" s="6">
        <v>89.470588235294116</v>
      </c>
      <c r="AI76" s="12">
        <v>114</v>
      </c>
    </row>
    <row r="77" spans="2:35" x14ac:dyDescent="0.2">
      <c r="C77" t="s">
        <v>73</v>
      </c>
      <c r="D77" s="11" t="s">
        <v>33</v>
      </c>
      <c r="E77" s="11" t="s">
        <v>155</v>
      </c>
      <c r="G77" s="12">
        <v>2</v>
      </c>
      <c r="H77" s="7">
        <v>4.5</v>
      </c>
      <c r="I77" s="14"/>
      <c r="J77" s="12">
        <v>124</v>
      </c>
      <c r="K77" s="6">
        <v>135</v>
      </c>
      <c r="L77" s="12">
        <v>146</v>
      </c>
      <c r="M77" s="14"/>
      <c r="N77" s="12">
        <v>6</v>
      </c>
      <c r="O77" s="6">
        <v>7.5</v>
      </c>
      <c r="P77" s="12">
        <v>9</v>
      </c>
      <c r="Q77" s="14"/>
      <c r="R77" s="12">
        <v>118</v>
      </c>
      <c r="S77" s="6">
        <v>127.5</v>
      </c>
      <c r="T77" s="12">
        <v>137</v>
      </c>
      <c r="U77" s="17"/>
      <c r="V77" s="12">
        <v>5</v>
      </c>
      <c r="W77" s="7">
        <v>2.5960000000000001</v>
      </c>
      <c r="X77" s="14"/>
      <c r="Y77" s="12">
        <v>132</v>
      </c>
      <c r="Z77" s="6">
        <v>147.80000000000001</v>
      </c>
      <c r="AA77" s="12">
        <v>161</v>
      </c>
      <c r="AB77" s="14"/>
      <c r="AC77" s="12">
        <v>58</v>
      </c>
      <c r="AD77" s="6">
        <v>70</v>
      </c>
      <c r="AE77" s="12">
        <v>79</v>
      </c>
      <c r="AF77" s="14"/>
      <c r="AG77" s="12">
        <v>71</v>
      </c>
      <c r="AH77" s="6">
        <v>77.8</v>
      </c>
      <c r="AI77" s="12">
        <v>82</v>
      </c>
    </row>
    <row r="78" spans="2:35" x14ac:dyDescent="0.2">
      <c r="D78" s="11"/>
      <c r="E78" s="11"/>
      <c r="G78" s="12"/>
      <c r="H78" s="7"/>
      <c r="I78" s="14"/>
      <c r="J78" s="12"/>
      <c r="L78" s="12"/>
      <c r="M78" s="14"/>
      <c r="N78" s="12"/>
      <c r="P78" s="12"/>
      <c r="Q78" s="14"/>
      <c r="R78" s="12"/>
      <c r="T78" s="12"/>
      <c r="U78" s="17"/>
      <c r="V78" s="12"/>
      <c r="W78" s="7"/>
      <c r="X78" s="14"/>
      <c r="Y78" s="12"/>
      <c r="AA78" s="12"/>
      <c r="AB78" s="14"/>
      <c r="AC78" s="12"/>
      <c r="AE78" s="12"/>
      <c r="AF78" s="14"/>
      <c r="AG78" s="12"/>
      <c r="AI78" s="12"/>
    </row>
    <row r="79" spans="2:35" x14ac:dyDescent="0.2">
      <c r="C79" t="s">
        <v>74</v>
      </c>
      <c r="D79" s="11" t="s">
        <v>45</v>
      </c>
      <c r="E79" s="11" t="s">
        <v>165</v>
      </c>
      <c r="G79" s="12">
        <v>31</v>
      </c>
      <c r="H79" s="7">
        <v>4.169032258064516</v>
      </c>
      <c r="I79" s="14"/>
      <c r="J79" s="12">
        <v>124</v>
      </c>
      <c r="K79" s="6">
        <v>131.16129032258064</v>
      </c>
      <c r="L79" s="12">
        <v>164</v>
      </c>
      <c r="M79" s="14"/>
      <c r="N79" s="12">
        <v>0</v>
      </c>
      <c r="O79" s="6">
        <v>10.709677419354838</v>
      </c>
      <c r="P79" s="12">
        <v>28</v>
      </c>
      <c r="Q79" s="14"/>
      <c r="R79" s="12">
        <v>101</v>
      </c>
      <c r="S79" s="6">
        <v>120.45161290322581</v>
      </c>
      <c r="T79" s="12">
        <v>152</v>
      </c>
      <c r="U79" s="17"/>
      <c r="V79" s="12">
        <v>4</v>
      </c>
      <c r="W79" s="7">
        <v>2.91</v>
      </c>
      <c r="X79" s="14"/>
      <c r="Y79" s="12">
        <v>126</v>
      </c>
      <c r="Z79" s="6">
        <v>136.5</v>
      </c>
      <c r="AA79" s="12">
        <v>151</v>
      </c>
      <c r="AB79" s="14"/>
      <c r="AC79" s="12">
        <v>48</v>
      </c>
      <c r="AD79" s="6">
        <v>60.75</v>
      </c>
      <c r="AE79" s="12">
        <v>67</v>
      </c>
      <c r="AF79" s="14"/>
      <c r="AG79" s="12">
        <v>66</v>
      </c>
      <c r="AH79" s="6">
        <v>75.75</v>
      </c>
      <c r="AI79" s="12">
        <v>84</v>
      </c>
    </row>
    <row r="80" spans="2:35" x14ac:dyDescent="0.2">
      <c r="D80" s="11"/>
      <c r="E80" s="11"/>
      <c r="G80" s="12"/>
      <c r="H80" s="7"/>
      <c r="I80" s="14"/>
      <c r="J80" s="12"/>
      <c r="L80" s="12"/>
      <c r="M80" s="14"/>
      <c r="N80" s="12"/>
      <c r="P80" s="12"/>
      <c r="Q80" s="14"/>
      <c r="R80" s="12"/>
      <c r="T80" s="12"/>
      <c r="U80" s="17"/>
      <c r="V80" s="12"/>
      <c r="W80" s="7"/>
      <c r="X80" s="14"/>
      <c r="Y80" s="12"/>
      <c r="AA80" s="12"/>
      <c r="AB80" s="14"/>
      <c r="AC80" s="12"/>
      <c r="AE80" s="12"/>
      <c r="AF80" s="14"/>
      <c r="AG80" s="12"/>
      <c r="AI80" s="12"/>
    </row>
    <row r="81" spans="2:35" x14ac:dyDescent="0.2">
      <c r="D81" s="11"/>
      <c r="E81" s="11"/>
      <c r="G81" s="12"/>
      <c r="H81" s="7"/>
      <c r="I81" s="14"/>
      <c r="J81" s="12"/>
      <c r="L81" s="12"/>
      <c r="M81" s="14"/>
      <c r="N81" s="12"/>
      <c r="P81" s="12"/>
      <c r="Q81" s="14"/>
      <c r="R81" s="12"/>
      <c r="T81" s="12"/>
      <c r="U81" s="17"/>
      <c r="V81" s="12"/>
      <c r="W81" s="7"/>
      <c r="X81" s="14"/>
      <c r="Y81" s="12"/>
      <c r="AA81" s="12"/>
      <c r="AB81" s="14"/>
      <c r="AC81" s="12"/>
      <c r="AE81" s="12"/>
      <c r="AF81" s="14"/>
      <c r="AG81" s="12"/>
      <c r="AI81" s="12"/>
    </row>
    <row r="82" spans="2:35" s="5" customFormat="1" x14ac:dyDescent="0.2">
      <c r="B82" s="28" t="s">
        <v>170</v>
      </c>
      <c r="C82" s="24"/>
      <c r="D82" s="24"/>
      <c r="E82" s="24"/>
      <c r="G82" s="24"/>
      <c r="H82" s="24"/>
      <c r="I82" s="25"/>
      <c r="J82" s="26"/>
      <c r="K82" s="24"/>
      <c r="L82" s="26"/>
      <c r="M82" s="25"/>
      <c r="N82" s="26"/>
      <c r="O82" s="24"/>
      <c r="P82" s="26"/>
      <c r="Q82" s="25"/>
      <c r="R82" s="26"/>
      <c r="S82" s="24"/>
      <c r="T82" s="26"/>
      <c r="U82" s="27"/>
      <c r="V82" s="24"/>
      <c r="W82" s="24"/>
      <c r="X82" s="25"/>
      <c r="Y82" s="26"/>
      <c r="Z82" s="24"/>
      <c r="AA82" s="26"/>
      <c r="AB82" s="25"/>
      <c r="AC82" s="26"/>
      <c r="AD82" s="24"/>
      <c r="AE82" s="26"/>
      <c r="AF82" s="25"/>
      <c r="AG82" s="26"/>
      <c r="AH82" s="24"/>
      <c r="AI82" s="26"/>
    </row>
    <row r="83" spans="2:35" x14ac:dyDescent="0.2">
      <c r="C83" t="s">
        <v>75</v>
      </c>
      <c r="D83" s="11" t="s">
        <v>61</v>
      </c>
      <c r="E83" s="11" t="s">
        <v>148</v>
      </c>
      <c r="G83" s="12">
        <v>41</v>
      </c>
      <c r="H83" s="7">
        <v>4.0231707317073173</v>
      </c>
      <c r="I83" s="14"/>
      <c r="J83" s="12">
        <v>124</v>
      </c>
      <c r="K83" s="6">
        <v>127.46341463414635</v>
      </c>
      <c r="L83" s="12">
        <v>144</v>
      </c>
      <c r="M83" s="14"/>
      <c r="N83" s="12">
        <v>0</v>
      </c>
      <c r="O83" s="6">
        <v>11.926829268292684</v>
      </c>
      <c r="P83" s="12">
        <v>38</v>
      </c>
      <c r="Q83" s="14"/>
      <c r="R83" s="12">
        <v>87</v>
      </c>
      <c r="S83" s="6">
        <v>115.53658536585365</v>
      </c>
      <c r="T83" s="12">
        <v>134</v>
      </c>
      <c r="U83" s="17"/>
      <c r="V83" s="12">
        <v>6</v>
      </c>
      <c r="W83" s="7">
        <v>2.7749999999999999</v>
      </c>
      <c r="X83" s="14"/>
      <c r="Y83" s="12">
        <v>124</v>
      </c>
      <c r="Z83" s="6">
        <v>127.83333333333333</v>
      </c>
      <c r="AA83" s="12">
        <v>136</v>
      </c>
      <c r="AB83" s="14"/>
      <c r="AC83" s="12">
        <v>34</v>
      </c>
      <c r="AD83" s="6">
        <v>58</v>
      </c>
      <c r="AE83" s="12">
        <v>67</v>
      </c>
      <c r="AF83" s="14"/>
      <c r="AG83" s="12">
        <v>63</v>
      </c>
      <c r="AH83" s="6">
        <v>69.833333333333329</v>
      </c>
      <c r="AI83" s="12">
        <v>92</v>
      </c>
    </row>
    <row r="84" spans="2:35" x14ac:dyDescent="0.2">
      <c r="C84" t="s">
        <v>75</v>
      </c>
      <c r="D84" s="11" t="s">
        <v>62</v>
      </c>
      <c r="E84" s="11" t="s">
        <v>153</v>
      </c>
      <c r="G84" s="12">
        <v>11</v>
      </c>
      <c r="H84" s="7">
        <v>3.9381818181818189</v>
      </c>
      <c r="I84" s="14"/>
      <c r="J84" s="12">
        <v>124</v>
      </c>
      <c r="K84" s="6">
        <v>130.63636363636363</v>
      </c>
      <c r="L84" s="12">
        <v>146</v>
      </c>
      <c r="M84" s="14"/>
      <c r="N84" s="12">
        <v>3</v>
      </c>
      <c r="O84" s="6">
        <v>15.363636363636363</v>
      </c>
      <c r="P84" s="12">
        <v>45</v>
      </c>
      <c r="Q84" s="14"/>
      <c r="R84" s="12">
        <v>101</v>
      </c>
      <c r="S84" s="6">
        <v>115.27272727272727</v>
      </c>
      <c r="T84" s="12">
        <v>125</v>
      </c>
      <c r="U84" s="17"/>
      <c r="V84" s="12">
        <v>1</v>
      </c>
      <c r="W84" s="7">
        <v>3</v>
      </c>
      <c r="X84" s="14"/>
      <c r="Y84" s="12">
        <v>132</v>
      </c>
      <c r="Z84" s="6">
        <v>132</v>
      </c>
      <c r="AA84" s="12">
        <v>132</v>
      </c>
      <c r="AB84" s="14"/>
      <c r="AC84" s="12">
        <v>59</v>
      </c>
      <c r="AD84" s="6">
        <v>59</v>
      </c>
      <c r="AE84" s="12">
        <v>59</v>
      </c>
      <c r="AF84" s="14"/>
      <c r="AG84" s="12">
        <v>73</v>
      </c>
      <c r="AH84" s="6">
        <v>73</v>
      </c>
      <c r="AI84" s="12">
        <v>73</v>
      </c>
    </row>
    <row r="85" spans="2:35" x14ac:dyDescent="0.2">
      <c r="D85" s="11"/>
      <c r="E85" s="11"/>
      <c r="G85" s="12"/>
      <c r="H85" s="7"/>
      <c r="I85" s="14"/>
      <c r="J85" s="12"/>
      <c r="L85" s="12"/>
      <c r="M85" s="14"/>
      <c r="N85" s="12"/>
      <c r="P85" s="12"/>
      <c r="Q85" s="14"/>
      <c r="R85" s="12"/>
      <c r="T85" s="12"/>
      <c r="U85" s="17"/>
      <c r="V85" s="12"/>
      <c r="W85" s="7"/>
      <c r="X85" s="14"/>
      <c r="Y85" s="12"/>
      <c r="AA85" s="12"/>
      <c r="AB85" s="14"/>
      <c r="AC85" s="12"/>
      <c r="AE85" s="12"/>
      <c r="AF85" s="14"/>
      <c r="AG85" s="12"/>
      <c r="AI85" s="12"/>
    </row>
    <row r="86" spans="2:35" x14ac:dyDescent="0.2">
      <c r="C86" t="s">
        <v>80</v>
      </c>
      <c r="D86" s="11" t="s">
        <v>25</v>
      </c>
      <c r="E86" s="11" t="s">
        <v>118</v>
      </c>
      <c r="G86" s="12">
        <v>25</v>
      </c>
      <c r="H86" s="7">
        <v>4.3304</v>
      </c>
      <c r="I86" s="14"/>
      <c r="J86" s="12">
        <v>124</v>
      </c>
      <c r="K86" s="6">
        <v>135.4</v>
      </c>
      <c r="L86" s="12">
        <v>165</v>
      </c>
      <c r="M86" s="14"/>
      <c r="N86" s="12">
        <v>0</v>
      </c>
      <c r="O86" s="6">
        <v>10.88</v>
      </c>
      <c r="P86" s="12">
        <v>29</v>
      </c>
      <c r="Q86" s="14"/>
      <c r="R86" s="12">
        <v>96</v>
      </c>
      <c r="S86" s="6">
        <v>124.52</v>
      </c>
      <c r="T86" s="12">
        <v>158</v>
      </c>
      <c r="U86" s="17"/>
      <c r="V86" s="12">
        <v>16</v>
      </c>
      <c r="W86" s="7">
        <v>2.9143750000000002</v>
      </c>
      <c r="X86" s="14"/>
      <c r="Y86" s="12">
        <v>124</v>
      </c>
      <c r="Z86" s="6">
        <v>137.375</v>
      </c>
      <c r="AA86" s="12">
        <v>155</v>
      </c>
      <c r="AB86" s="14"/>
      <c r="AC86" s="12">
        <v>26</v>
      </c>
      <c r="AD86" s="6">
        <v>53.75</v>
      </c>
      <c r="AE86" s="12">
        <v>79</v>
      </c>
      <c r="AF86" s="14"/>
      <c r="AG86" s="12">
        <v>60</v>
      </c>
      <c r="AH86" s="6">
        <v>83.625</v>
      </c>
      <c r="AI86" s="12">
        <v>120</v>
      </c>
    </row>
    <row r="87" spans="2:35" x14ac:dyDescent="0.2">
      <c r="C87" t="s">
        <v>80</v>
      </c>
      <c r="D87" s="11" t="s">
        <v>42</v>
      </c>
      <c r="E87" s="11" t="s">
        <v>133</v>
      </c>
      <c r="G87" s="12">
        <v>6</v>
      </c>
      <c r="H87" s="7">
        <v>4.8866666666666676</v>
      </c>
      <c r="I87" s="14"/>
      <c r="J87" s="12">
        <v>127</v>
      </c>
      <c r="K87" s="6">
        <v>139.5</v>
      </c>
      <c r="L87" s="12">
        <v>158</v>
      </c>
      <c r="M87" s="14"/>
      <c r="N87" s="12">
        <v>0</v>
      </c>
      <c r="O87" s="6">
        <v>4.666666666666667</v>
      </c>
      <c r="P87" s="12">
        <v>16</v>
      </c>
      <c r="Q87" s="14"/>
      <c r="R87" s="12">
        <v>124</v>
      </c>
      <c r="S87" s="6">
        <v>134.83333333333334</v>
      </c>
      <c r="T87" s="12">
        <v>155</v>
      </c>
      <c r="U87" s="17"/>
      <c r="V87" s="12">
        <v>5</v>
      </c>
      <c r="W87" s="7">
        <v>3.1280000000000001</v>
      </c>
      <c r="X87" s="14"/>
      <c r="Y87" s="12">
        <v>134</v>
      </c>
      <c r="Z87" s="6">
        <v>143.4</v>
      </c>
      <c r="AA87" s="12">
        <v>147</v>
      </c>
      <c r="AB87" s="14"/>
      <c r="AC87" s="12">
        <v>64</v>
      </c>
      <c r="AD87" s="6">
        <v>65.8</v>
      </c>
      <c r="AE87" s="12">
        <v>67</v>
      </c>
      <c r="AF87" s="14"/>
      <c r="AG87" s="12">
        <v>67</v>
      </c>
      <c r="AH87" s="6">
        <v>77.599999999999994</v>
      </c>
      <c r="AI87" s="12">
        <v>83</v>
      </c>
    </row>
    <row r="88" spans="2:35" x14ac:dyDescent="0.2">
      <c r="C88" t="s">
        <v>80</v>
      </c>
      <c r="D88" s="11" t="s">
        <v>44</v>
      </c>
      <c r="E88" s="11" t="s">
        <v>134</v>
      </c>
      <c r="G88" s="12">
        <v>0</v>
      </c>
      <c r="H88" s="7"/>
      <c r="I88" s="14"/>
      <c r="J88" s="12"/>
      <c r="L88" s="12"/>
      <c r="M88" s="14"/>
      <c r="N88" s="12"/>
      <c r="P88" s="12"/>
      <c r="Q88" s="14"/>
      <c r="R88" s="12"/>
      <c r="T88" s="12"/>
      <c r="U88" s="17"/>
      <c r="V88" s="12">
        <v>9</v>
      </c>
      <c r="W88" s="7">
        <v>2.0733333333333333</v>
      </c>
      <c r="X88" s="14"/>
      <c r="Y88" s="12">
        <v>124</v>
      </c>
      <c r="Z88" s="6">
        <v>125.33333333333333</v>
      </c>
      <c r="AA88" s="12">
        <v>133</v>
      </c>
      <c r="AB88" s="14"/>
      <c r="AC88" s="12">
        <v>64</v>
      </c>
      <c r="AD88" s="6">
        <v>67</v>
      </c>
      <c r="AE88" s="12">
        <v>79</v>
      </c>
      <c r="AF88" s="14"/>
      <c r="AG88" s="12">
        <v>51</v>
      </c>
      <c r="AH88" s="6">
        <v>58.333333333333336</v>
      </c>
      <c r="AI88" s="12">
        <v>63</v>
      </c>
    </row>
    <row r="89" spans="2:35" x14ac:dyDescent="0.2">
      <c r="D89" s="11"/>
      <c r="E89" s="11"/>
      <c r="G89" s="12"/>
      <c r="H89" s="7"/>
      <c r="I89" s="14"/>
      <c r="J89" s="12"/>
      <c r="L89" s="12"/>
      <c r="M89" s="14"/>
      <c r="N89" s="12"/>
      <c r="P89" s="12"/>
      <c r="Q89" s="14"/>
      <c r="R89" s="12"/>
      <c r="T89" s="12"/>
      <c r="U89" s="17"/>
      <c r="V89" s="12"/>
      <c r="W89" s="7"/>
      <c r="X89" s="14"/>
      <c r="Y89" s="12"/>
      <c r="AA89" s="12"/>
      <c r="AB89" s="14"/>
      <c r="AC89" s="12"/>
      <c r="AE89" s="12"/>
      <c r="AF89" s="14"/>
      <c r="AG89" s="12"/>
      <c r="AI89" s="12"/>
    </row>
    <row r="90" spans="2:35" x14ac:dyDescent="0.2">
      <c r="C90" t="s">
        <v>47</v>
      </c>
      <c r="D90" s="11" t="s">
        <v>19</v>
      </c>
      <c r="E90" s="11" t="s">
        <v>158</v>
      </c>
      <c r="G90" s="12">
        <v>17</v>
      </c>
      <c r="H90" s="7">
        <v>4.1135294117647057</v>
      </c>
      <c r="I90" s="14"/>
      <c r="J90" s="12">
        <v>124</v>
      </c>
      <c r="K90" s="6">
        <v>133.8235294117647</v>
      </c>
      <c r="L90" s="12">
        <v>149</v>
      </c>
      <c r="M90" s="14"/>
      <c r="N90" s="12">
        <v>0</v>
      </c>
      <c r="O90" s="6">
        <v>11.764705882352942</v>
      </c>
      <c r="P90" s="12">
        <v>30</v>
      </c>
      <c r="Q90" s="14"/>
      <c r="R90" s="12">
        <v>110</v>
      </c>
      <c r="S90" s="6">
        <v>122.05882352941177</v>
      </c>
      <c r="T90" s="12">
        <v>137</v>
      </c>
      <c r="U90" s="17"/>
      <c r="V90" s="12">
        <v>7</v>
      </c>
      <c r="W90" s="7">
        <v>2.9942857142857142</v>
      </c>
      <c r="X90" s="14"/>
      <c r="Y90" s="12">
        <v>125</v>
      </c>
      <c r="Z90" s="6">
        <v>143.57142857142858</v>
      </c>
      <c r="AA90" s="12">
        <v>176</v>
      </c>
      <c r="AB90" s="14"/>
      <c r="AC90" s="12">
        <v>23</v>
      </c>
      <c r="AD90" s="6">
        <v>60.714285714285715</v>
      </c>
      <c r="AE90" s="12">
        <v>78</v>
      </c>
      <c r="AF90" s="14"/>
      <c r="AG90" s="12">
        <v>73</v>
      </c>
      <c r="AH90" s="6">
        <v>82.857142857142861</v>
      </c>
      <c r="AI90" s="12">
        <v>102</v>
      </c>
    </row>
    <row r="91" spans="2:35" x14ac:dyDescent="0.2">
      <c r="C91" t="s">
        <v>47</v>
      </c>
      <c r="D91" s="11" t="s">
        <v>24</v>
      </c>
      <c r="E91" s="11" t="s">
        <v>116</v>
      </c>
      <c r="G91" s="12">
        <v>2</v>
      </c>
      <c r="H91" s="7">
        <v>5.665</v>
      </c>
      <c r="I91" s="14"/>
      <c r="J91" s="12">
        <v>142</v>
      </c>
      <c r="K91" s="6">
        <v>145</v>
      </c>
      <c r="L91" s="12">
        <v>148</v>
      </c>
      <c r="M91" s="14"/>
      <c r="N91" s="12">
        <v>12</v>
      </c>
      <c r="O91" s="6">
        <v>25.5</v>
      </c>
      <c r="P91" s="12">
        <v>39</v>
      </c>
      <c r="Q91" s="14"/>
      <c r="R91" s="12">
        <v>103</v>
      </c>
      <c r="S91" s="6">
        <v>119.5</v>
      </c>
      <c r="T91" s="12">
        <v>136</v>
      </c>
      <c r="U91" s="17"/>
      <c r="V91" s="12">
        <v>3</v>
      </c>
      <c r="W91" s="7">
        <v>3.7733333333333334</v>
      </c>
      <c r="X91" s="14"/>
      <c r="Y91" s="12">
        <v>140</v>
      </c>
      <c r="Z91" s="6">
        <v>150.33333333333334</v>
      </c>
      <c r="AA91" s="12">
        <v>156</v>
      </c>
      <c r="AB91" s="14"/>
      <c r="AC91" s="12">
        <v>45</v>
      </c>
      <c r="AD91" s="6">
        <v>57.333333333333336</v>
      </c>
      <c r="AE91" s="12">
        <v>64</v>
      </c>
      <c r="AF91" s="14"/>
      <c r="AG91" s="12">
        <v>92</v>
      </c>
      <c r="AH91" s="6">
        <v>93</v>
      </c>
      <c r="AI91" s="12">
        <v>95</v>
      </c>
    </row>
    <row r="92" spans="2:35" x14ac:dyDescent="0.2">
      <c r="C92" t="s">
        <v>47</v>
      </c>
      <c r="D92" s="11" t="s">
        <v>36</v>
      </c>
      <c r="E92" s="11" t="s">
        <v>127</v>
      </c>
      <c r="G92" s="12">
        <v>50</v>
      </c>
      <c r="H92" s="7">
        <v>4.218399999999999</v>
      </c>
      <c r="I92" s="14"/>
      <c r="J92" s="12">
        <v>124</v>
      </c>
      <c r="K92" s="6">
        <v>131.84</v>
      </c>
      <c r="L92" s="12">
        <v>149</v>
      </c>
      <c r="M92" s="14"/>
      <c r="N92" s="12">
        <v>0</v>
      </c>
      <c r="O92" s="6">
        <v>12.12</v>
      </c>
      <c r="P92" s="12">
        <v>37</v>
      </c>
      <c r="Q92" s="14"/>
      <c r="R92" s="12">
        <v>92</v>
      </c>
      <c r="S92" s="6">
        <v>119.72</v>
      </c>
      <c r="T92" s="12">
        <v>133</v>
      </c>
      <c r="U92" s="17"/>
      <c r="V92" s="12">
        <v>13</v>
      </c>
      <c r="W92" s="7">
        <v>3.433846153846154</v>
      </c>
      <c r="X92" s="14"/>
      <c r="Y92" s="12">
        <v>125</v>
      </c>
      <c r="Z92" s="6">
        <v>139.92307692307693</v>
      </c>
      <c r="AA92" s="12">
        <v>164</v>
      </c>
      <c r="AB92" s="14"/>
      <c r="AC92" s="12">
        <v>0</v>
      </c>
      <c r="AD92" s="6">
        <v>43.07692307692308</v>
      </c>
      <c r="AE92" s="12">
        <v>65</v>
      </c>
      <c r="AF92" s="14"/>
      <c r="AG92" s="12">
        <v>64</v>
      </c>
      <c r="AH92" s="6">
        <v>96.84615384615384</v>
      </c>
      <c r="AI92" s="12">
        <v>128</v>
      </c>
    </row>
    <row r="93" spans="2:35" x14ac:dyDescent="0.2">
      <c r="C93" t="s">
        <v>47</v>
      </c>
      <c r="D93" s="11" t="s">
        <v>37</v>
      </c>
      <c r="E93" s="11" t="s">
        <v>128</v>
      </c>
      <c r="G93" s="12">
        <v>13</v>
      </c>
      <c r="H93" s="7">
        <v>4.7415384615384619</v>
      </c>
      <c r="I93" s="14"/>
      <c r="J93" s="12">
        <v>131</v>
      </c>
      <c r="K93" s="6">
        <v>141.69230769230768</v>
      </c>
      <c r="L93" s="12">
        <v>166</v>
      </c>
      <c r="M93" s="14"/>
      <c r="N93" s="12">
        <v>0</v>
      </c>
      <c r="O93" s="6">
        <v>12.384615384615385</v>
      </c>
      <c r="P93" s="12">
        <v>38</v>
      </c>
      <c r="Q93" s="14"/>
      <c r="R93" s="12">
        <v>95</v>
      </c>
      <c r="S93" s="6">
        <v>129.30769230769232</v>
      </c>
      <c r="T93" s="12">
        <v>163</v>
      </c>
      <c r="U93" s="17"/>
      <c r="V93" s="12">
        <v>14</v>
      </c>
      <c r="W93" s="7">
        <v>3.0928571428571434</v>
      </c>
      <c r="X93" s="14"/>
      <c r="Y93" s="12">
        <v>126</v>
      </c>
      <c r="Z93" s="6">
        <v>144.14285714285714</v>
      </c>
      <c r="AA93" s="12">
        <v>159</v>
      </c>
      <c r="AB93" s="14"/>
      <c r="AC93" s="12">
        <v>14</v>
      </c>
      <c r="AD93" s="6">
        <v>57.714285714285715</v>
      </c>
      <c r="AE93" s="12">
        <v>73</v>
      </c>
      <c r="AF93" s="14"/>
      <c r="AG93" s="12">
        <v>62</v>
      </c>
      <c r="AH93" s="6">
        <v>86.428571428571431</v>
      </c>
      <c r="AI93" s="12">
        <v>145</v>
      </c>
    </row>
    <row r="94" spans="2:35" x14ac:dyDescent="0.2">
      <c r="C94" t="s">
        <v>47</v>
      </c>
      <c r="D94" s="11" t="s">
        <v>47</v>
      </c>
      <c r="E94" s="11" t="s">
        <v>135</v>
      </c>
      <c r="G94" s="12">
        <v>2</v>
      </c>
      <c r="H94" s="7">
        <v>4</v>
      </c>
      <c r="I94" s="14"/>
      <c r="J94" s="12">
        <v>125</v>
      </c>
      <c r="K94" s="6">
        <v>125.5</v>
      </c>
      <c r="L94" s="12">
        <v>126</v>
      </c>
      <c r="M94" s="14"/>
      <c r="N94" s="12">
        <v>0</v>
      </c>
      <c r="O94" s="6">
        <v>1.5</v>
      </c>
      <c r="P94" s="12">
        <v>3</v>
      </c>
      <c r="Q94" s="14"/>
      <c r="R94" s="12">
        <v>122</v>
      </c>
      <c r="S94" s="6">
        <v>124</v>
      </c>
      <c r="T94" s="12">
        <v>126</v>
      </c>
      <c r="U94" s="17"/>
      <c r="V94" s="12">
        <v>14</v>
      </c>
      <c r="W94" s="7">
        <v>2.1657142857142859</v>
      </c>
      <c r="X94" s="14"/>
      <c r="Y94" s="12">
        <v>124</v>
      </c>
      <c r="Z94" s="6">
        <v>130.21428571428572</v>
      </c>
      <c r="AA94" s="12">
        <v>148</v>
      </c>
      <c r="AB94" s="14"/>
      <c r="AC94" s="12">
        <v>39</v>
      </c>
      <c r="AD94" s="6">
        <v>67.214285714285708</v>
      </c>
      <c r="AE94" s="12">
        <v>79</v>
      </c>
      <c r="AF94" s="14"/>
      <c r="AG94" s="12">
        <v>45</v>
      </c>
      <c r="AH94" s="6">
        <v>63</v>
      </c>
      <c r="AI94" s="12">
        <v>85</v>
      </c>
    </row>
    <row r="95" spans="2:35" x14ac:dyDescent="0.2">
      <c r="C95" t="s">
        <v>47</v>
      </c>
      <c r="D95" s="11" t="s">
        <v>67</v>
      </c>
      <c r="E95" s="11" t="s">
        <v>149</v>
      </c>
      <c r="G95" s="12">
        <v>4</v>
      </c>
      <c r="H95" s="7">
        <v>4.3324999999999996</v>
      </c>
      <c r="I95" s="14"/>
      <c r="J95" s="12">
        <v>125</v>
      </c>
      <c r="K95" s="6">
        <v>130</v>
      </c>
      <c r="L95" s="12">
        <v>144</v>
      </c>
      <c r="M95" s="14"/>
      <c r="N95" s="12">
        <v>7</v>
      </c>
      <c r="O95" s="6">
        <v>11.75</v>
      </c>
      <c r="P95" s="12">
        <v>21</v>
      </c>
      <c r="Q95" s="14"/>
      <c r="R95" s="12">
        <v>115</v>
      </c>
      <c r="S95" s="6">
        <v>118.25</v>
      </c>
      <c r="T95" s="12">
        <v>123</v>
      </c>
      <c r="U95" s="17"/>
      <c r="V95" s="23">
        <v>0</v>
      </c>
      <c r="W95" s="7"/>
      <c r="X95" s="14"/>
      <c r="Y95" s="12"/>
      <c r="AA95" s="12"/>
      <c r="AB95" s="14"/>
      <c r="AC95" s="12"/>
      <c r="AE95" s="12"/>
      <c r="AF95" s="14"/>
      <c r="AG95" s="12"/>
      <c r="AI95" s="12"/>
    </row>
    <row r="96" spans="2:35" x14ac:dyDescent="0.2">
      <c r="D96" s="11"/>
      <c r="E96" s="11"/>
      <c r="G96" s="12"/>
      <c r="H96" s="7"/>
      <c r="I96" s="14"/>
      <c r="J96" s="12"/>
      <c r="L96" s="12"/>
      <c r="M96" s="14"/>
      <c r="N96" s="12"/>
      <c r="P96" s="12"/>
      <c r="Q96" s="14"/>
      <c r="R96" s="12"/>
      <c r="T96" s="12"/>
      <c r="U96" s="17"/>
      <c r="V96" s="12"/>
      <c r="W96" s="7"/>
      <c r="X96" s="14"/>
      <c r="Y96" s="12"/>
      <c r="AA96" s="12"/>
      <c r="AB96" s="14"/>
      <c r="AC96" s="12"/>
      <c r="AE96" s="12"/>
      <c r="AF96" s="14"/>
      <c r="AG96" s="12"/>
      <c r="AI96" s="12"/>
    </row>
    <row r="97" spans="3:35" x14ac:dyDescent="0.2">
      <c r="C97" t="s">
        <v>76</v>
      </c>
      <c r="D97" s="11" t="s">
        <v>93</v>
      </c>
      <c r="E97" s="11" t="s">
        <v>136</v>
      </c>
      <c r="G97" s="12">
        <v>74</v>
      </c>
      <c r="H97" s="7">
        <v>4.2702702702702702</v>
      </c>
      <c r="I97" s="14"/>
      <c r="J97" s="12">
        <v>128</v>
      </c>
      <c r="K97" s="6">
        <v>140.82432432432432</v>
      </c>
      <c r="L97" s="12">
        <v>188</v>
      </c>
      <c r="M97" s="14"/>
      <c r="N97" s="12">
        <v>0</v>
      </c>
      <c r="O97" s="6">
        <v>13.54054054054054</v>
      </c>
      <c r="P97" s="12">
        <v>36</v>
      </c>
      <c r="Q97" s="14"/>
      <c r="R97" s="12">
        <v>105</v>
      </c>
      <c r="S97" s="6">
        <v>127.28378378378379</v>
      </c>
      <c r="T97" s="12">
        <v>161</v>
      </c>
      <c r="U97" s="17"/>
      <c r="V97" s="12">
        <v>46</v>
      </c>
      <c r="W97" s="7">
        <v>2.8550000000000004</v>
      </c>
      <c r="X97" s="14"/>
      <c r="Y97" s="12">
        <v>130</v>
      </c>
      <c r="Z97" s="6">
        <v>146.17391304347825</v>
      </c>
      <c r="AA97" s="12">
        <v>186</v>
      </c>
      <c r="AB97" s="14"/>
      <c r="AC97" s="12">
        <v>31</v>
      </c>
      <c r="AD97" s="6">
        <v>64.826086956521735</v>
      </c>
      <c r="AE97" s="12">
        <v>83</v>
      </c>
      <c r="AF97" s="14"/>
      <c r="AG97" s="12">
        <v>61</v>
      </c>
      <c r="AH97" s="6">
        <v>81.347826086956516</v>
      </c>
      <c r="AI97" s="12">
        <v>119</v>
      </c>
    </row>
    <row r="98" spans="3:35" x14ac:dyDescent="0.2">
      <c r="D98" s="11"/>
      <c r="E98" s="11"/>
      <c r="G98" s="12"/>
      <c r="H98" s="7"/>
      <c r="I98" s="14"/>
      <c r="J98" s="12"/>
      <c r="L98" s="12"/>
      <c r="M98" s="14"/>
      <c r="N98" s="12"/>
      <c r="P98" s="12"/>
      <c r="Q98" s="14"/>
      <c r="R98" s="12"/>
      <c r="T98" s="12"/>
      <c r="U98" s="17"/>
      <c r="V98" s="12"/>
      <c r="W98" s="7"/>
      <c r="X98" s="14"/>
      <c r="Y98" s="12"/>
      <c r="AA98" s="12"/>
      <c r="AB98" s="14"/>
      <c r="AC98" s="12"/>
      <c r="AE98" s="12"/>
      <c r="AF98" s="14"/>
      <c r="AG98" s="12"/>
      <c r="AI98" s="12"/>
    </row>
    <row r="99" spans="3:35" x14ac:dyDescent="0.2">
      <c r="C99" t="s">
        <v>59</v>
      </c>
      <c r="D99" s="11" t="s">
        <v>52</v>
      </c>
      <c r="E99" s="11" t="s">
        <v>140</v>
      </c>
      <c r="G99" s="12">
        <v>3</v>
      </c>
      <c r="H99" s="7">
        <v>4.1066666666666665</v>
      </c>
      <c r="I99" s="14"/>
      <c r="J99" s="12">
        <v>123</v>
      </c>
      <c r="K99" s="6">
        <v>130.66666666666666</v>
      </c>
      <c r="L99" s="12">
        <v>138</v>
      </c>
      <c r="M99" s="14"/>
      <c r="N99" s="12">
        <v>0</v>
      </c>
      <c r="O99" s="6">
        <v>6</v>
      </c>
      <c r="P99" s="12">
        <v>15</v>
      </c>
      <c r="Q99" s="14"/>
      <c r="R99" s="12">
        <v>108</v>
      </c>
      <c r="S99" s="6">
        <v>124.66666666666667</v>
      </c>
      <c r="T99" s="12">
        <v>135</v>
      </c>
      <c r="U99" s="17"/>
      <c r="V99" s="23">
        <v>0</v>
      </c>
      <c r="W99" s="7"/>
      <c r="X99" s="14"/>
      <c r="Y99" s="12"/>
      <c r="AA99" s="12"/>
      <c r="AB99" s="14"/>
      <c r="AC99" s="12"/>
      <c r="AE99" s="12"/>
      <c r="AF99" s="14"/>
      <c r="AG99" s="12"/>
      <c r="AI99" s="12"/>
    </row>
    <row r="100" spans="3:35" x14ac:dyDescent="0.2">
      <c r="C100" t="s">
        <v>59</v>
      </c>
      <c r="D100" s="11" t="s">
        <v>59</v>
      </c>
      <c r="E100" s="11" t="s">
        <v>141</v>
      </c>
      <c r="G100" s="12">
        <v>1</v>
      </c>
      <c r="H100" s="7">
        <v>4.66</v>
      </c>
      <c r="I100" s="14"/>
      <c r="J100" s="12">
        <v>143</v>
      </c>
      <c r="K100" s="6">
        <v>143</v>
      </c>
      <c r="L100" s="12">
        <v>143</v>
      </c>
      <c r="M100" s="14"/>
      <c r="N100" s="12">
        <v>6</v>
      </c>
      <c r="O100" s="6">
        <v>6</v>
      </c>
      <c r="P100" s="12">
        <v>6</v>
      </c>
      <c r="Q100" s="14"/>
      <c r="R100" s="12">
        <v>137</v>
      </c>
      <c r="S100" s="6">
        <v>137</v>
      </c>
      <c r="T100" s="12">
        <v>137</v>
      </c>
      <c r="U100" s="17"/>
      <c r="V100" s="12">
        <v>10</v>
      </c>
      <c r="W100" s="7">
        <v>3.0650000000000004</v>
      </c>
      <c r="X100" s="14"/>
      <c r="Y100" s="12">
        <v>124</v>
      </c>
      <c r="Z100" s="6">
        <v>140.1</v>
      </c>
      <c r="AA100" s="12">
        <v>171</v>
      </c>
      <c r="AB100" s="14"/>
      <c r="AC100" s="12">
        <v>54</v>
      </c>
      <c r="AD100" s="6">
        <v>61.9</v>
      </c>
      <c r="AE100" s="12">
        <v>65</v>
      </c>
      <c r="AF100" s="14"/>
      <c r="AG100" s="12">
        <v>60</v>
      </c>
      <c r="AH100" s="6">
        <v>78.2</v>
      </c>
      <c r="AI100" s="12">
        <v>107</v>
      </c>
    </row>
    <row r="101" spans="3:35" x14ac:dyDescent="0.2">
      <c r="C101" t="s">
        <v>59</v>
      </c>
      <c r="D101" s="11" t="s">
        <v>60</v>
      </c>
      <c r="E101" s="11" t="s">
        <v>142</v>
      </c>
      <c r="G101" s="12">
        <v>1</v>
      </c>
      <c r="H101" s="7">
        <v>4.66</v>
      </c>
      <c r="I101" s="14"/>
      <c r="J101" s="12">
        <v>144</v>
      </c>
      <c r="K101" s="6">
        <v>144</v>
      </c>
      <c r="L101" s="12">
        <v>144</v>
      </c>
      <c r="M101" s="14"/>
      <c r="N101" s="12">
        <v>12</v>
      </c>
      <c r="O101" s="6">
        <v>12</v>
      </c>
      <c r="P101" s="12">
        <v>12</v>
      </c>
      <c r="Q101" s="14"/>
      <c r="R101" s="12">
        <v>132</v>
      </c>
      <c r="S101" s="6">
        <v>132</v>
      </c>
      <c r="T101" s="12">
        <v>132</v>
      </c>
      <c r="U101" s="17"/>
      <c r="V101" s="12">
        <v>2</v>
      </c>
      <c r="W101" s="7">
        <v>2.4950000000000001</v>
      </c>
      <c r="X101" s="14"/>
      <c r="Y101" s="12">
        <v>126</v>
      </c>
      <c r="Z101" s="6">
        <v>132</v>
      </c>
      <c r="AA101" s="12">
        <v>138</v>
      </c>
      <c r="AB101" s="14"/>
      <c r="AC101" s="12">
        <v>73</v>
      </c>
      <c r="AD101" s="6">
        <v>76.5</v>
      </c>
      <c r="AE101" s="12">
        <v>80</v>
      </c>
      <c r="AF101" s="14"/>
      <c r="AG101" s="12">
        <v>53</v>
      </c>
      <c r="AH101" s="6">
        <v>55.5</v>
      </c>
      <c r="AI101" s="12">
        <v>58</v>
      </c>
    </row>
    <row r="102" spans="3:35" x14ac:dyDescent="0.2">
      <c r="C102" t="s">
        <v>59</v>
      </c>
      <c r="D102" s="11" t="s">
        <v>69</v>
      </c>
      <c r="E102" s="11" t="s">
        <v>150</v>
      </c>
      <c r="G102" s="12">
        <v>6</v>
      </c>
      <c r="H102" s="7">
        <v>4.1649999999999991</v>
      </c>
      <c r="I102" s="14"/>
      <c r="J102" s="12">
        <v>121</v>
      </c>
      <c r="K102" s="6">
        <v>133.83333333333334</v>
      </c>
      <c r="L102" s="12">
        <v>151</v>
      </c>
      <c r="M102" s="14"/>
      <c r="N102" s="12">
        <v>3</v>
      </c>
      <c r="O102" s="6">
        <v>8.3333333333333339</v>
      </c>
      <c r="P102" s="12">
        <v>19</v>
      </c>
      <c r="Q102" s="14"/>
      <c r="R102" s="12">
        <v>110</v>
      </c>
      <c r="S102" s="6">
        <v>125.5</v>
      </c>
      <c r="T102" s="12">
        <v>144</v>
      </c>
      <c r="U102" s="17"/>
      <c r="V102" s="12">
        <v>5</v>
      </c>
      <c r="W102" s="7">
        <v>2.798</v>
      </c>
      <c r="X102" s="14"/>
      <c r="Y102" s="12">
        <v>126</v>
      </c>
      <c r="Z102" s="6">
        <v>144.19999999999999</v>
      </c>
      <c r="AA102" s="12">
        <v>172</v>
      </c>
      <c r="AB102" s="14"/>
      <c r="AC102" s="12">
        <v>34</v>
      </c>
      <c r="AD102" s="6">
        <v>55.4</v>
      </c>
      <c r="AE102" s="12">
        <v>69</v>
      </c>
      <c r="AF102" s="14"/>
      <c r="AG102" s="12">
        <v>62</v>
      </c>
      <c r="AH102" s="6">
        <v>88.8</v>
      </c>
      <c r="AI102" s="12">
        <v>138</v>
      </c>
    </row>
    <row r="103" spans="3:35" x14ac:dyDescent="0.2">
      <c r="D103" s="11"/>
      <c r="E103" s="11"/>
      <c r="G103" s="12"/>
      <c r="H103" s="7"/>
      <c r="I103" s="14"/>
      <c r="J103" s="12"/>
      <c r="L103" s="12"/>
      <c r="M103" s="14"/>
      <c r="N103" s="12"/>
      <c r="P103" s="12"/>
      <c r="Q103" s="14"/>
      <c r="R103" s="12"/>
      <c r="T103" s="12"/>
      <c r="U103" s="17"/>
      <c r="V103" s="12"/>
      <c r="W103" s="7"/>
      <c r="X103" s="14"/>
      <c r="Y103" s="12"/>
      <c r="AA103" s="12"/>
      <c r="AB103" s="14"/>
      <c r="AC103" s="12"/>
      <c r="AE103" s="12"/>
      <c r="AF103" s="14"/>
      <c r="AG103" s="12"/>
      <c r="AI103" s="12"/>
    </row>
    <row r="104" spans="3:35" x14ac:dyDescent="0.2">
      <c r="C104" t="s">
        <v>66</v>
      </c>
      <c r="D104" s="11" t="s">
        <v>66</v>
      </c>
      <c r="E104" s="11" t="s">
        <v>159</v>
      </c>
      <c r="G104" s="12">
        <v>52</v>
      </c>
      <c r="H104" s="7">
        <v>4.1707692307692286</v>
      </c>
      <c r="I104" s="14"/>
      <c r="J104" s="12">
        <v>122</v>
      </c>
      <c r="K104" s="6">
        <v>131.51923076923077</v>
      </c>
      <c r="L104" s="12">
        <v>179</v>
      </c>
      <c r="M104" s="14"/>
      <c r="N104" s="12">
        <v>0</v>
      </c>
      <c r="O104" s="6">
        <v>10.51923076923077</v>
      </c>
      <c r="P104" s="12">
        <v>59</v>
      </c>
      <c r="Q104" s="14"/>
      <c r="R104" s="12">
        <v>101</v>
      </c>
      <c r="S104" s="6">
        <v>121</v>
      </c>
      <c r="T104" s="12">
        <v>140</v>
      </c>
      <c r="U104" s="17"/>
      <c r="V104" s="12">
        <v>22</v>
      </c>
      <c r="W104" s="7">
        <v>2.4813636363636364</v>
      </c>
      <c r="X104" s="14"/>
      <c r="Y104" s="12">
        <v>124</v>
      </c>
      <c r="Z104" s="6">
        <v>133.59090909090909</v>
      </c>
      <c r="AA104" s="12">
        <v>145</v>
      </c>
      <c r="AB104" s="14"/>
      <c r="AC104" s="12">
        <v>30</v>
      </c>
      <c r="AD104" s="6">
        <v>65.36363636363636</v>
      </c>
      <c r="AE104" s="12">
        <v>79</v>
      </c>
      <c r="AF104" s="14"/>
      <c r="AG104" s="12">
        <v>47</v>
      </c>
      <c r="AH104" s="6">
        <v>68.227272727272734</v>
      </c>
      <c r="AI104" s="12">
        <v>106</v>
      </c>
    </row>
    <row r="105" spans="3:35" x14ac:dyDescent="0.2">
      <c r="D105" s="11"/>
      <c r="E105" s="11"/>
      <c r="G105" s="12"/>
      <c r="H105" s="7"/>
      <c r="I105" s="14"/>
      <c r="J105" s="12"/>
      <c r="L105" s="12"/>
      <c r="M105" s="14"/>
      <c r="N105" s="12"/>
      <c r="P105" s="12"/>
      <c r="Q105" s="14"/>
      <c r="R105" s="12"/>
      <c r="T105" s="12"/>
      <c r="U105" s="17"/>
      <c r="V105" s="12"/>
      <c r="W105" s="7"/>
      <c r="X105" s="14"/>
      <c r="Y105" s="12"/>
      <c r="AA105" s="12"/>
      <c r="AB105" s="14"/>
      <c r="AC105" s="12"/>
      <c r="AE105" s="12"/>
      <c r="AF105" s="14"/>
      <c r="AG105" s="12"/>
      <c r="AI105" s="12"/>
    </row>
    <row r="106" spans="3:35" x14ac:dyDescent="0.2">
      <c r="D106" s="11" t="s">
        <v>163</v>
      </c>
      <c r="E106" s="11" t="s">
        <v>164</v>
      </c>
      <c r="G106" s="12">
        <v>16</v>
      </c>
      <c r="H106" s="7">
        <v>4.8106250000000008</v>
      </c>
      <c r="I106" s="14"/>
      <c r="J106" s="12">
        <v>120</v>
      </c>
      <c r="K106" s="6">
        <v>128.25</v>
      </c>
      <c r="L106" s="12">
        <v>141</v>
      </c>
      <c r="M106" s="14"/>
      <c r="N106" s="12">
        <v>0</v>
      </c>
      <c r="O106" s="6">
        <v>8.8125</v>
      </c>
      <c r="P106" s="12">
        <v>32</v>
      </c>
      <c r="Q106" s="14"/>
      <c r="R106" s="12">
        <v>89</v>
      </c>
      <c r="S106" s="6">
        <v>119.4375</v>
      </c>
      <c r="T106" s="12">
        <v>134</v>
      </c>
      <c r="U106" s="17"/>
      <c r="V106" s="12">
        <v>8</v>
      </c>
      <c r="W106" s="7">
        <v>3.165</v>
      </c>
      <c r="X106" s="14"/>
      <c r="Y106" s="12">
        <v>129</v>
      </c>
      <c r="Z106" s="6">
        <v>137.5</v>
      </c>
      <c r="AA106" s="12">
        <v>150</v>
      </c>
      <c r="AB106" s="14"/>
      <c r="AC106" s="12">
        <v>47</v>
      </c>
      <c r="AD106" s="6">
        <v>59.25</v>
      </c>
      <c r="AE106" s="12">
        <v>69</v>
      </c>
      <c r="AF106" s="14"/>
      <c r="AG106" s="12">
        <v>65</v>
      </c>
      <c r="AH106" s="6">
        <v>78.25</v>
      </c>
      <c r="AI106" s="12">
        <v>103</v>
      </c>
    </row>
    <row r="107" spans="3:35" x14ac:dyDescent="0.2">
      <c r="D107" s="11"/>
      <c r="E107" s="11"/>
      <c r="G107" s="12"/>
      <c r="H107" s="7"/>
      <c r="I107" s="14"/>
      <c r="J107" s="12"/>
      <c r="L107" s="12"/>
      <c r="M107" s="14"/>
      <c r="N107" s="12"/>
      <c r="P107" s="12"/>
      <c r="Q107" s="14"/>
      <c r="R107" s="12"/>
      <c r="T107" s="12"/>
      <c r="U107" s="17"/>
      <c r="V107" s="12"/>
      <c r="W107" s="7"/>
      <c r="X107" s="14"/>
      <c r="Y107" s="12"/>
      <c r="AA107" s="12"/>
      <c r="AB107" s="14"/>
      <c r="AC107" s="12"/>
      <c r="AE107" s="12"/>
      <c r="AF107" s="14"/>
      <c r="AG107" s="12"/>
      <c r="AI107" s="12"/>
    </row>
    <row r="108" spans="3:35" x14ac:dyDescent="0.2">
      <c r="D108" s="11"/>
      <c r="E108" s="11"/>
      <c r="G108" s="12"/>
      <c r="H108" s="7"/>
      <c r="I108" s="14"/>
      <c r="J108" s="12"/>
      <c r="L108" s="12"/>
      <c r="M108" s="14"/>
      <c r="N108" s="12"/>
      <c r="P108" s="12"/>
      <c r="Q108" s="14"/>
      <c r="R108" s="12"/>
      <c r="T108" s="12"/>
      <c r="U108" s="17"/>
      <c r="V108" s="12"/>
      <c r="W108" s="7"/>
      <c r="X108" s="14"/>
      <c r="Y108" s="12"/>
      <c r="AA108" s="12"/>
      <c r="AB108" s="14"/>
      <c r="AC108" s="12"/>
      <c r="AE108" s="12"/>
      <c r="AF108" s="14"/>
      <c r="AG108" s="12"/>
      <c r="AI108" s="12"/>
    </row>
    <row r="109" spans="3:35" x14ac:dyDescent="0.2">
      <c r="D109" s="11"/>
      <c r="E109" s="11"/>
      <c r="G109" s="12"/>
      <c r="H109" s="7"/>
      <c r="I109" s="14"/>
      <c r="J109" s="12"/>
      <c r="L109" s="12"/>
      <c r="M109" s="14"/>
      <c r="N109" s="12"/>
      <c r="P109" s="12"/>
      <c r="Q109" s="14"/>
      <c r="R109" s="12"/>
      <c r="T109" s="12"/>
      <c r="U109" s="17"/>
      <c r="V109" s="12"/>
      <c r="W109" s="7"/>
      <c r="X109" s="14"/>
      <c r="Y109" s="12"/>
      <c r="AA109" s="12"/>
      <c r="AB109" s="14"/>
      <c r="AC109" s="12"/>
      <c r="AE109" s="12"/>
      <c r="AF109" s="14"/>
      <c r="AG109" s="12"/>
      <c r="AI109" s="12"/>
    </row>
    <row r="110" spans="3:35" x14ac:dyDescent="0.2">
      <c r="D110" s="11"/>
      <c r="E110" s="29" t="s">
        <v>171</v>
      </c>
      <c r="G110" s="12">
        <v>939</v>
      </c>
      <c r="H110" s="7">
        <v>4.2117784877529463</v>
      </c>
      <c r="I110" s="14"/>
      <c r="J110" s="12">
        <v>119</v>
      </c>
      <c r="K110" s="6">
        <v>132.36634717784878</v>
      </c>
      <c r="L110" s="12">
        <v>188</v>
      </c>
      <c r="M110" s="14"/>
      <c r="N110" s="12">
        <v>0</v>
      </c>
      <c r="O110" s="6">
        <v>10.908413205537807</v>
      </c>
      <c r="P110" s="12">
        <v>59</v>
      </c>
      <c r="Q110" s="14"/>
      <c r="R110" s="12">
        <v>85</v>
      </c>
      <c r="S110" s="6">
        <v>121.45793397231097</v>
      </c>
      <c r="T110" s="12">
        <v>163</v>
      </c>
      <c r="U110" s="17"/>
      <c r="V110" s="12">
        <v>422</v>
      </c>
      <c r="W110" s="7">
        <v>2.8011374407582927</v>
      </c>
      <c r="X110" s="14"/>
      <c r="Y110" s="12">
        <v>120</v>
      </c>
      <c r="Z110" s="6">
        <v>136.47156398104266</v>
      </c>
      <c r="AA110" s="12">
        <v>190</v>
      </c>
      <c r="AB110" s="14"/>
      <c r="AC110" s="12">
        <v>0</v>
      </c>
      <c r="AD110" s="6">
        <v>60.450236966824647</v>
      </c>
      <c r="AE110" s="12">
        <v>83</v>
      </c>
      <c r="AF110" s="14"/>
      <c r="AG110" s="12">
        <v>45</v>
      </c>
      <c r="AH110" s="6">
        <v>76.021327014218016</v>
      </c>
      <c r="AI110" s="12">
        <v>145</v>
      </c>
    </row>
    <row r="111" spans="3:35" x14ac:dyDescent="0.2">
      <c r="E111" s="11"/>
      <c r="I111" s="15"/>
      <c r="M111" s="15"/>
      <c r="Q111" s="15"/>
      <c r="U111" s="18"/>
      <c r="X111" s="15"/>
      <c r="AB111" s="15"/>
      <c r="AF111" s="15"/>
    </row>
    <row r="112" spans="3:35" s="30" customFormat="1" ht="12" x14ac:dyDescent="0.2">
      <c r="D112" s="31"/>
      <c r="E112" s="31"/>
      <c r="F112" s="31"/>
      <c r="G112" s="32"/>
      <c r="H112" s="33"/>
      <c r="I112" s="34"/>
      <c r="J112" s="32"/>
      <c r="K112" s="35"/>
      <c r="L112" s="32"/>
      <c r="M112" s="34"/>
      <c r="N112" s="32"/>
      <c r="O112" s="35"/>
      <c r="P112" s="32"/>
      <c r="Q112" s="34"/>
      <c r="R112" s="32"/>
      <c r="S112" s="35"/>
      <c r="T112" s="32"/>
      <c r="U112" s="36"/>
      <c r="V112" s="32"/>
      <c r="W112" s="33"/>
      <c r="X112" s="34"/>
      <c r="Y112" s="32"/>
      <c r="Z112" s="35"/>
      <c r="AA112" s="32"/>
      <c r="AB112" s="34"/>
      <c r="AC112" s="32"/>
      <c r="AD112" s="35"/>
      <c r="AE112" s="32"/>
      <c r="AF112" s="34"/>
      <c r="AG112" s="32"/>
      <c r="AH112" s="35"/>
      <c r="AI112" s="32"/>
    </row>
    <row r="113" spans="4:34" s="30" customFormat="1" ht="12" x14ac:dyDescent="0.2">
      <c r="D113" s="37" t="s">
        <v>178</v>
      </c>
      <c r="E113" s="30" t="s">
        <v>179</v>
      </c>
      <c r="I113" s="38"/>
      <c r="K113" s="35"/>
      <c r="M113" s="38"/>
      <c r="O113" s="35"/>
      <c r="Q113" s="38"/>
      <c r="S113" s="35"/>
      <c r="U113" s="39"/>
      <c r="X113" s="38"/>
      <c r="Z113" s="35"/>
      <c r="AB113" s="38"/>
      <c r="AD113" s="35"/>
      <c r="AF113" s="38"/>
      <c r="AH113" s="35"/>
    </row>
    <row r="114" spans="4:34" s="30" customFormat="1" ht="12" x14ac:dyDescent="0.2">
      <c r="K114" s="35"/>
      <c r="O114" s="35"/>
      <c r="S114" s="35"/>
      <c r="Z114" s="35"/>
      <c r="AD114" s="35"/>
      <c r="AH114" s="35"/>
    </row>
  </sheetData>
  <sortState xmlns:xlrd2="http://schemas.microsoft.com/office/spreadsheetml/2017/richdata2" ref="A5:BD73">
    <sortCondition ref="B5:B73"/>
    <sortCondition ref="C5:C73"/>
    <sortCondition ref="E5:E73"/>
  </sortState>
  <printOptions gridLines="1"/>
  <pageMargins left="0.25" right="0.25" top="0.75" bottom="0.75" header="0.3" footer="0.3"/>
  <pageSetup scale="75" fitToHeight="12" orientation="landscape" r:id="rId1"/>
  <rowBreaks count="2" manualBreakCount="2">
    <brk id="28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2015-2021</vt:lpstr>
      <vt:lpstr>2014-2020</vt:lpstr>
      <vt:lpstr>2013-2019</vt:lpstr>
      <vt:lpstr>2012-2018</vt:lpstr>
      <vt:lpstr>2011-2017</vt:lpstr>
      <vt:lpstr>2010-2016</vt:lpstr>
      <vt:lpstr>'2010-2016'!Print_Titles</vt:lpstr>
      <vt:lpstr>'2011-2017'!Print_Titles</vt:lpstr>
      <vt:lpstr>'2012-2018'!Print_Titles</vt:lpstr>
      <vt:lpstr>'2013-2019'!Print_Titles</vt:lpstr>
      <vt:lpstr>'2014-2020'!Print_Titles</vt:lpstr>
      <vt:lpstr>'2015-2021'!Print_Titles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Administrator</cp:lastModifiedBy>
  <cp:lastPrinted>2022-04-27T20:20:26Z</cp:lastPrinted>
  <dcterms:created xsi:type="dcterms:W3CDTF">2017-10-19T12:50:13Z</dcterms:created>
  <dcterms:modified xsi:type="dcterms:W3CDTF">2022-04-29T12:51:37Z</dcterms:modified>
</cp:coreProperties>
</file>